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112_統計調査課\11 企画分析担当\040_刊行物\12統計年鑑\142回（令和7年度）\6 製本データ(エクセル_統計BOX掲載用)\101~150\"/>
    </mc:Choice>
  </mc:AlternateContent>
  <xr:revisionPtr revIDLastSave="0" documentId="8_{009338A7-99EB-4232-BC84-32E5F373E9E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146" sheetId="3" r:id="rId1"/>
  </sheets>
  <definedNames>
    <definedName name="_xlnm.Print_Area" localSheetId="0">'146'!$A$1:$X$27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3" l="1"/>
  <c r="J11" i="3"/>
  <c r="M11" i="3"/>
  <c r="P11" i="3"/>
  <c r="S11" i="3"/>
  <c r="V11" i="3"/>
  <c r="D11" i="3"/>
</calcChain>
</file>

<file path=xl/sharedStrings.xml><?xml version="1.0" encoding="utf-8"?>
<sst xmlns="http://schemas.openxmlformats.org/spreadsheetml/2006/main" count="28" uniqueCount="28">
  <si>
    <t>　146.　銀　行　の　主　要　勘　定</t>
    <phoneticPr fontId="1"/>
  </si>
  <si>
    <t>単位：億円</t>
    <phoneticPr fontId="6"/>
  </si>
  <si>
    <t>貸出金</t>
    <phoneticPr fontId="6"/>
  </si>
  <si>
    <t>計</t>
  </si>
  <si>
    <t>一般預金</t>
  </si>
  <si>
    <t>公金預金</t>
  </si>
  <si>
    <t>金融機関預金</t>
    <phoneticPr fontId="6"/>
  </si>
  <si>
    <t>要 求 払</t>
  </si>
  <si>
    <t>定 期 性</t>
  </si>
  <si>
    <t>注　ゆうちょ銀行を除く。
資料　日本銀行「都道府県別預金・現金・貸出金（国内銀行）」</t>
    <rPh sb="0" eb="1">
      <t>チュウ</t>
    </rPh>
    <rPh sb="6" eb="8">
      <t>ギンコウ</t>
    </rPh>
    <rPh sb="9" eb="10">
      <t>ノゾ</t>
    </rPh>
    <phoneticPr fontId="1"/>
  </si>
  <si>
    <t>預金</t>
    <phoneticPr fontId="6"/>
  </si>
  <si>
    <t>　　　　５</t>
  </si>
  <si>
    <t>　　　　６</t>
  </si>
  <si>
    <t>　　　　　　２</t>
    <phoneticPr fontId="1"/>
  </si>
  <si>
    <t>　　　　　　３</t>
  </si>
  <si>
    <t>　　　　　　４</t>
  </si>
  <si>
    <t>　　　　　　５</t>
  </si>
  <si>
    <t>　　　　　　６</t>
  </si>
  <si>
    <t>　　　　　　７</t>
    <phoneticPr fontId="1"/>
  </si>
  <si>
    <t>　　　　　　８</t>
  </si>
  <si>
    <t>　　　　　　９</t>
  </si>
  <si>
    <t>　　　　　　10</t>
    <phoneticPr fontId="1"/>
  </si>
  <si>
    <t>　　　　　　11</t>
  </si>
  <si>
    <t>　　　　　　12</t>
  </si>
  <si>
    <t>　　令和３年末</t>
    <rPh sb="2" eb="4">
      <t>レイワ</t>
    </rPh>
    <rPh sb="5" eb="7">
      <t>ネンマツ</t>
    </rPh>
    <rPh sb="6" eb="7">
      <t>ガンネン</t>
    </rPh>
    <phoneticPr fontId="1"/>
  </si>
  <si>
    <t>　　　　４</t>
    <phoneticPr fontId="1"/>
  </si>
  <si>
    <t>　　　　７</t>
  </si>
  <si>
    <t>　　　　７年１月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</si>
</sst>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76" formatCode="#,##0;\-#,##0;&quot;-&quot;;@"/>
  </numFmts>
  <fonts count="7" x14ac:knownFonts="1">
    <font>
      <sz val="14"/>
      <name val="ＭＳ 明朝"/>
      <family val="1"/>
      <charset val="128"/>
    </font>
    <font>
      <sz val="7"/>
      <name val="ＭＳ Ｐ明朝"/>
      <family val="1"/>
      <charset val="128"/>
    </font>
    <font>
      <sz val="22"/>
      <name val="ＭＳ ゴシック"/>
      <family val="3"/>
      <charset val="128"/>
    </font>
    <font>
      <sz val="16"/>
      <name val="ＭＳ 明朝"/>
      <family val="1"/>
      <charset val="128"/>
    </font>
    <font>
      <sz val="11"/>
      <name val="ＭＳ 明朝"/>
      <family val="1"/>
      <charset val="128"/>
    </font>
    <font>
      <sz val="15"/>
      <name val="ＭＳ 明朝"/>
      <family val="1"/>
      <charset val="128"/>
    </font>
    <font>
      <sz val="6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</borders>
  <cellStyleXfs count="1">
    <xf numFmtId="0" fontId="0" fillId="2" borderId="0"/>
  </cellStyleXfs>
  <cellXfs count="62">
    <xf numFmtId="0" fontId="0" fillId="2" borderId="0" xfId="0"/>
    <xf numFmtId="0" fontId="3" fillId="0" borderId="0" xfId="0" applyFont="1" applyFill="1"/>
    <xf numFmtId="0" fontId="4" fillId="0" borderId="0" xfId="0" applyFont="1" applyFill="1"/>
    <xf numFmtId="0" fontId="3" fillId="0" borderId="2" xfId="0" applyFont="1" applyFill="1" applyBorder="1"/>
    <xf numFmtId="0" fontId="3" fillId="0" borderId="0" xfId="0" applyFont="1" applyFill="1" applyAlignment="1">
      <alignment horizontal="right"/>
    </xf>
    <xf numFmtId="0" fontId="2" fillId="0" borderId="0" xfId="0" applyFont="1" applyFill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41" fontId="5" fillId="0" borderId="29" xfId="0" applyNumberFormat="1" applyFont="1" applyFill="1" applyBorder="1" applyAlignment="1">
      <alignment horizontal="center" vertical="center"/>
    </xf>
    <xf numFmtId="41" fontId="5" fillId="0" borderId="0" xfId="0" applyNumberFormat="1" applyFont="1" applyFill="1" applyAlignment="1">
      <alignment horizontal="center" vertical="center"/>
    </xf>
    <xf numFmtId="41" fontId="5" fillId="0" borderId="17" xfId="0" applyNumberFormat="1" applyFont="1" applyFill="1" applyBorder="1" applyAlignment="1">
      <alignment horizontal="center" vertical="center"/>
    </xf>
    <xf numFmtId="41" fontId="5" fillId="0" borderId="29" xfId="0" applyNumberFormat="1" applyFont="1" applyFill="1" applyBorder="1" applyAlignment="1">
      <alignment vertical="center"/>
    </xf>
    <xf numFmtId="41" fontId="5" fillId="0" borderId="0" xfId="0" applyNumberFormat="1" applyFont="1" applyFill="1" applyAlignment="1">
      <alignment vertical="center"/>
    </xf>
    <xf numFmtId="41" fontId="5" fillId="0" borderId="17" xfId="0" applyNumberFormat="1" applyFont="1" applyFill="1" applyBorder="1" applyAlignment="1">
      <alignment vertical="center"/>
    </xf>
    <xf numFmtId="0" fontId="3" fillId="0" borderId="11" xfId="0" applyFont="1" applyFill="1" applyBorder="1" applyAlignment="1">
      <alignment horizontal="left" vertical="top" wrapText="1"/>
    </xf>
    <xf numFmtId="0" fontId="0" fillId="0" borderId="8" xfId="0" applyFill="1" applyBorder="1" applyAlignment="1">
      <alignment horizontal="distributed" vertical="distributed" justifyLastLine="1"/>
    </xf>
    <xf numFmtId="0" fontId="0" fillId="0" borderId="11" xfId="0" applyFill="1" applyBorder="1" applyAlignment="1">
      <alignment horizontal="distributed" vertical="distributed" justifyLastLine="1"/>
    </xf>
    <xf numFmtId="0" fontId="0" fillId="0" borderId="12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justifyLastLine="1"/>
    </xf>
    <xf numFmtId="0" fontId="0" fillId="0" borderId="10" xfId="0" applyFill="1" applyBorder="1" applyAlignment="1">
      <alignment horizontal="center" vertical="center" justifyLastLine="1"/>
    </xf>
    <xf numFmtId="0" fontId="0" fillId="0" borderId="24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41" fontId="5" fillId="2" borderId="29" xfId="0" applyNumberFormat="1" applyFont="1" applyBorder="1"/>
    <xf numFmtId="41" fontId="5" fillId="2" borderId="0" xfId="0" applyNumberFormat="1" applyFont="1"/>
    <xf numFmtId="41" fontId="5" fillId="2" borderId="17" xfId="0" applyNumberFormat="1" applyFont="1" applyBorder="1"/>
    <xf numFmtId="176" fontId="0" fillId="0" borderId="27" xfId="0" applyNumberFormat="1" applyFill="1" applyBorder="1" applyAlignment="1">
      <alignment horizontal="right" vertical="center"/>
    </xf>
    <xf numFmtId="176" fontId="0" fillId="0" borderId="5" xfId="0" applyNumberFormat="1" applyFill="1" applyBorder="1" applyAlignment="1">
      <alignment horizontal="right" vertical="center"/>
    </xf>
    <xf numFmtId="176" fontId="0" fillId="0" borderId="28" xfId="0" applyNumberFormat="1" applyFill="1" applyBorder="1" applyAlignment="1">
      <alignment horizontal="right" vertical="center"/>
    </xf>
    <xf numFmtId="41" fontId="5" fillId="0" borderId="24" xfId="0" applyNumberFormat="1" applyFont="1" applyFill="1" applyBorder="1" applyAlignment="1">
      <alignment vertical="center"/>
    </xf>
    <xf numFmtId="0" fontId="5" fillId="0" borderId="29" xfId="0" applyFont="1" applyFill="1" applyBorder="1"/>
    <xf numFmtId="0" fontId="5" fillId="0" borderId="0" xfId="0" applyFont="1" applyFill="1"/>
    <xf numFmtId="0" fontId="5" fillId="0" borderId="17" xfId="0" applyFont="1" applyFill="1" applyBorder="1"/>
    <xf numFmtId="0" fontId="0" fillId="0" borderId="30" xfId="0" applyFill="1" applyBorder="1" applyAlignment="1">
      <alignment horizontal="center" vertical="center"/>
    </xf>
    <xf numFmtId="0" fontId="0" fillId="0" borderId="31" xfId="0" applyFill="1" applyBorder="1" applyAlignment="1">
      <alignment horizontal="center" vertical="center"/>
    </xf>
    <xf numFmtId="41" fontId="5" fillId="0" borderId="29" xfId="0" applyNumberFormat="1" applyFont="1" applyFill="1" applyBorder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41" fontId="5" fillId="0" borderId="24" xfId="0" applyNumberFormat="1" applyFont="1" applyFill="1" applyBorder="1" applyAlignment="1">
      <alignment horizontal="center" vertical="center"/>
    </xf>
    <xf numFmtId="41" fontId="5" fillId="2" borderId="24" xfId="0" applyNumberFormat="1" applyFont="1" applyBorder="1"/>
    <xf numFmtId="0" fontId="5" fillId="0" borderId="24" xfId="0" applyFont="1" applyFill="1" applyBorder="1"/>
    <xf numFmtId="0" fontId="0" fillId="0" borderId="0" xfId="0" quotePrefix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17" xfId="0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46C24-3E54-48B1-B61F-84A2CE6CC238}">
  <dimension ref="A1:X27"/>
  <sheetViews>
    <sheetView showGridLines="0" tabSelected="1" showOutlineSymbols="0" view="pageBreakPreview" zoomScale="70" zoomScaleNormal="70" zoomScaleSheetLayoutView="70" workbookViewId="0">
      <selection activeCell="AB17" sqref="AB17"/>
    </sheetView>
  </sheetViews>
  <sheetFormatPr defaultColWidth="11.33203125" defaultRowHeight="13.2" x14ac:dyDescent="0.2"/>
  <cols>
    <col min="1" max="1" width="13.58203125" style="2" customWidth="1"/>
    <col min="2" max="24" width="4.58203125" style="2" customWidth="1"/>
    <col min="25" max="16384" width="11.33203125" style="2"/>
  </cols>
  <sheetData>
    <row r="1" spans="1:24" ht="25.2" customHeight="1" x14ac:dyDescent="0.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41.4" customHeight="1" x14ac:dyDescent="0.25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1"/>
      <c r="X2" s="4" t="s">
        <v>1</v>
      </c>
    </row>
    <row r="3" spans="1:24" ht="16.2" customHeight="1" x14ac:dyDescent="0.2">
      <c r="A3" s="10"/>
      <c r="B3" s="10"/>
      <c r="C3" s="13"/>
      <c r="D3" s="25" t="s">
        <v>10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37"/>
      <c r="T3" s="37"/>
      <c r="U3" s="38"/>
      <c r="V3" s="30" t="s">
        <v>2</v>
      </c>
      <c r="W3" s="10"/>
      <c r="X3" s="10"/>
    </row>
    <row r="4" spans="1:24" ht="16.2" customHeight="1" x14ac:dyDescent="0.2">
      <c r="A4" s="14"/>
      <c r="B4" s="14"/>
      <c r="C4" s="15"/>
      <c r="D4" s="27" t="s">
        <v>3</v>
      </c>
      <c r="E4" s="14"/>
      <c r="F4" s="28"/>
      <c r="G4" s="30" t="s">
        <v>4</v>
      </c>
      <c r="H4" s="10"/>
      <c r="I4" s="10"/>
      <c r="J4" s="12"/>
      <c r="K4" s="12"/>
      <c r="L4" s="12"/>
      <c r="M4" s="10"/>
      <c r="N4" s="10"/>
      <c r="O4" s="11"/>
      <c r="P4" s="31" t="s">
        <v>5</v>
      </c>
      <c r="Q4" s="31"/>
      <c r="R4" s="32"/>
      <c r="S4" s="34" t="s">
        <v>6</v>
      </c>
      <c r="T4" s="14"/>
      <c r="U4" s="28"/>
      <c r="V4" s="39"/>
      <c r="W4" s="14"/>
      <c r="X4" s="14"/>
    </row>
    <row r="5" spans="1:24" ht="16.2" customHeight="1" x14ac:dyDescent="0.2">
      <c r="A5" s="16"/>
      <c r="B5" s="16"/>
      <c r="C5" s="17"/>
      <c r="D5" s="29"/>
      <c r="E5" s="16"/>
      <c r="F5" s="17"/>
      <c r="G5" s="29"/>
      <c r="H5" s="16"/>
      <c r="I5" s="16"/>
      <c r="J5" s="6" t="s">
        <v>7</v>
      </c>
      <c r="K5" s="7"/>
      <c r="L5" s="7"/>
      <c r="M5" s="8" t="s">
        <v>8</v>
      </c>
      <c r="N5" s="7"/>
      <c r="O5" s="9"/>
      <c r="P5" s="16"/>
      <c r="Q5" s="16"/>
      <c r="R5" s="33"/>
      <c r="S5" s="35"/>
      <c r="T5" s="16"/>
      <c r="U5" s="36"/>
      <c r="V5" s="40"/>
      <c r="W5" s="41"/>
      <c r="X5" s="41"/>
    </row>
    <row r="6" spans="1:24" ht="16.2" customHeight="1" x14ac:dyDescent="0.2">
      <c r="A6" s="10"/>
      <c r="B6" s="10"/>
      <c r="C6" s="13"/>
      <c r="D6" s="30"/>
      <c r="E6" s="10"/>
      <c r="F6" s="11"/>
      <c r="G6" s="30"/>
      <c r="H6" s="10"/>
      <c r="I6" s="11"/>
      <c r="J6" s="30"/>
      <c r="K6" s="10"/>
      <c r="L6" s="11"/>
      <c r="M6" s="30"/>
      <c r="N6" s="10"/>
      <c r="O6" s="11"/>
      <c r="P6" s="30"/>
      <c r="Q6" s="10"/>
      <c r="R6" s="11"/>
      <c r="S6" s="30"/>
      <c r="T6" s="10"/>
      <c r="U6" s="11"/>
      <c r="V6" s="52"/>
      <c r="W6" s="53"/>
      <c r="X6" s="53"/>
    </row>
    <row r="7" spans="1:24" ht="16.2" customHeight="1" x14ac:dyDescent="0.2">
      <c r="A7" s="60" t="s">
        <v>24</v>
      </c>
      <c r="B7" s="60"/>
      <c r="C7" s="61"/>
      <c r="D7" s="18">
        <v>38815</v>
      </c>
      <c r="E7" s="19"/>
      <c r="F7" s="20"/>
      <c r="G7" s="48">
        <v>36342</v>
      </c>
      <c r="H7" s="22"/>
      <c r="I7" s="23"/>
      <c r="J7" s="48">
        <v>25999</v>
      </c>
      <c r="K7" s="22"/>
      <c r="L7" s="23"/>
      <c r="M7" s="48">
        <v>10258</v>
      </c>
      <c r="N7" s="22"/>
      <c r="O7" s="23"/>
      <c r="P7" s="48">
        <v>2334</v>
      </c>
      <c r="Q7" s="22"/>
      <c r="R7" s="23"/>
      <c r="S7" s="48">
        <v>138</v>
      </c>
      <c r="T7" s="22"/>
      <c r="U7" s="23"/>
      <c r="V7" s="54">
        <v>27555</v>
      </c>
      <c r="W7" s="55"/>
      <c r="X7" s="55"/>
    </row>
    <row r="8" spans="1:24" ht="16.2" customHeight="1" x14ac:dyDescent="0.2">
      <c r="A8" s="59" t="s">
        <v>25</v>
      </c>
      <c r="B8" s="60"/>
      <c r="C8" s="61"/>
      <c r="D8" s="18">
        <v>40575</v>
      </c>
      <c r="E8" s="19"/>
      <c r="F8" s="20"/>
      <c r="G8" s="48">
        <v>37878</v>
      </c>
      <c r="H8" s="22"/>
      <c r="I8" s="23"/>
      <c r="J8" s="48">
        <v>27667</v>
      </c>
      <c r="K8" s="22"/>
      <c r="L8" s="23"/>
      <c r="M8" s="48">
        <v>10127</v>
      </c>
      <c r="N8" s="22"/>
      <c r="O8" s="23"/>
      <c r="P8" s="48">
        <v>2553</v>
      </c>
      <c r="Q8" s="22"/>
      <c r="R8" s="23"/>
      <c r="S8" s="48">
        <v>143</v>
      </c>
      <c r="T8" s="22"/>
      <c r="U8" s="23"/>
      <c r="V8" s="21">
        <v>27729</v>
      </c>
      <c r="W8" s="22"/>
      <c r="X8" s="22"/>
    </row>
    <row r="9" spans="1:24" ht="16.2" customHeight="1" x14ac:dyDescent="0.2">
      <c r="A9" s="59" t="s">
        <v>11</v>
      </c>
      <c r="B9" s="60"/>
      <c r="C9" s="61"/>
      <c r="D9" s="18">
        <v>41185</v>
      </c>
      <c r="E9" s="19"/>
      <c r="F9" s="20"/>
      <c r="G9" s="48">
        <v>38541</v>
      </c>
      <c r="H9" s="22"/>
      <c r="I9" s="23"/>
      <c r="J9" s="48">
        <v>28715</v>
      </c>
      <c r="K9" s="22"/>
      <c r="L9" s="23"/>
      <c r="M9" s="48">
        <v>9763</v>
      </c>
      <c r="N9" s="22"/>
      <c r="O9" s="23"/>
      <c r="P9" s="48">
        <v>2517</v>
      </c>
      <c r="Q9" s="22"/>
      <c r="R9" s="23"/>
      <c r="S9" s="48">
        <v>127</v>
      </c>
      <c r="T9" s="22"/>
      <c r="U9" s="23"/>
      <c r="V9" s="21">
        <v>27940</v>
      </c>
      <c r="W9" s="22"/>
      <c r="X9" s="22"/>
    </row>
    <row r="10" spans="1:24" ht="16.2" customHeight="1" x14ac:dyDescent="0.2">
      <c r="A10" s="59" t="s">
        <v>12</v>
      </c>
      <c r="B10" s="60"/>
      <c r="C10" s="61"/>
      <c r="D10" s="18">
        <v>41463</v>
      </c>
      <c r="E10" s="19"/>
      <c r="F10" s="20"/>
      <c r="G10" s="56">
        <v>38927</v>
      </c>
      <c r="H10" s="19"/>
      <c r="I10" s="20"/>
      <c r="J10" s="56">
        <v>29310</v>
      </c>
      <c r="K10" s="19"/>
      <c r="L10" s="20"/>
      <c r="M10" s="56">
        <v>9538</v>
      </c>
      <c r="N10" s="19"/>
      <c r="O10" s="20"/>
      <c r="P10" s="56">
        <v>2406</v>
      </c>
      <c r="Q10" s="19"/>
      <c r="R10" s="20"/>
      <c r="S10" s="56">
        <v>129</v>
      </c>
      <c r="T10" s="19"/>
      <c r="U10" s="20"/>
      <c r="V10" s="18">
        <v>28269</v>
      </c>
      <c r="W10" s="19"/>
      <c r="X10" s="19"/>
    </row>
    <row r="11" spans="1:24" ht="16.2" customHeight="1" x14ac:dyDescent="0.2">
      <c r="A11" s="59" t="s">
        <v>26</v>
      </c>
      <c r="B11" s="60"/>
      <c r="C11" s="61"/>
      <c r="D11" s="21">
        <f>D25</f>
        <v>41730</v>
      </c>
      <c r="E11" s="22"/>
      <c r="F11" s="23"/>
      <c r="G11" s="21">
        <f t="shared" ref="G11" si="0">G25</f>
        <v>39260</v>
      </c>
      <c r="H11" s="22"/>
      <c r="I11" s="23"/>
      <c r="J11" s="21">
        <f t="shared" ref="J11" si="1">J25</f>
        <v>29110</v>
      </c>
      <c r="K11" s="22"/>
      <c r="L11" s="23"/>
      <c r="M11" s="21">
        <f t="shared" ref="M11" si="2">M25</f>
        <v>10045</v>
      </c>
      <c r="N11" s="22"/>
      <c r="O11" s="23"/>
      <c r="P11" s="21">
        <f t="shared" ref="P11" si="3">P25</f>
        <v>2324</v>
      </c>
      <c r="Q11" s="22"/>
      <c r="R11" s="23"/>
      <c r="S11" s="21">
        <f t="shared" ref="S11" si="4">S25</f>
        <v>145</v>
      </c>
      <c r="T11" s="22"/>
      <c r="U11" s="23"/>
      <c r="V11" s="21">
        <f t="shared" ref="V11" si="5">V25</f>
        <v>28409</v>
      </c>
      <c r="W11" s="22"/>
      <c r="X11" s="22"/>
    </row>
    <row r="12" spans="1:24" ht="16.2" customHeight="1" x14ac:dyDescent="0.2">
      <c r="A12" s="14"/>
      <c r="B12" s="14"/>
      <c r="C12" s="28"/>
      <c r="D12" s="21"/>
      <c r="E12" s="22"/>
      <c r="F12" s="23"/>
      <c r="G12" s="48"/>
      <c r="H12" s="22"/>
      <c r="I12" s="23"/>
      <c r="J12" s="48"/>
      <c r="K12" s="22"/>
      <c r="L12" s="23"/>
      <c r="M12" s="48"/>
      <c r="N12" s="22"/>
      <c r="O12" s="23"/>
      <c r="P12" s="48"/>
      <c r="Q12" s="22"/>
      <c r="R12" s="23"/>
      <c r="S12" s="48"/>
      <c r="T12" s="22"/>
      <c r="U12" s="23"/>
      <c r="V12" s="54"/>
      <c r="W12" s="55"/>
      <c r="X12" s="55"/>
    </row>
    <row r="13" spans="1:24" ht="16.2" customHeight="1" x14ac:dyDescent="0.25">
      <c r="A13" s="59" t="s">
        <v>27</v>
      </c>
      <c r="B13" s="60"/>
      <c r="C13" s="61"/>
      <c r="D13" s="42">
        <v>41154</v>
      </c>
      <c r="E13" s="43">
        <v>41154</v>
      </c>
      <c r="F13" s="44">
        <v>41154</v>
      </c>
      <c r="G13" s="57">
        <v>38305</v>
      </c>
      <c r="H13" s="43">
        <v>38305</v>
      </c>
      <c r="I13" s="44">
        <v>38305</v>
      </c>
      <c r="J13" s="57">
        <v>28680</v>
      </c>
      <c r="K13" s="43">
        <v>28680</v>
      </c>
      <c r="L13" s="44">
        <v>28680</v>
      </c>
      <c r="M13" s="57">
        <v>9544</v>
      </c>
      <c r="N13" s="43">
        <v>9544</v>
      </c>
      <c r="O13" s="44">
        <v>9544</v>
      </c>
      <c r="P13" s="57">
        <v>2709</v>
      </c>
      <c r="Q13" s="43">
        <v>2709</v>
      </c>
      <c r="R13" s="44">
        <v>2709</v>
      </c>
      <c r="S13" s="57">
        <v>139</v>
      </c>
      <c r="T13" s="43">
        <v>139</v>
      </c>
      <c r="U13" s="44">
        <v>139</v>
      </c>
      <c r="V13" s="42">
        <v>28303</v>
      </c>
      <c r="W13" s="43">
        <v>28303</v>
      </c>
      <c r="X13" s="43">
        <v>28303</v>
      </c>
    </row>
    <row r="14" spans="1:24" ht="16.2" customHeight="1" x14ac:dyDescent="0.25">
      <c r="A14" s="59" t="s">
        <v>13</v>
      </c>
      <c r="B14" s="60"/>
      <c r="C14" s="61"/>
      <c r="D14" s="42">
        <v>41167</v>
      </c>
      <c r="E14" s="43">
        <v>41167</v>
      </c>
      <c r="F14" s="44">
        <v>41167</v>
      </c>
      <c r="G14" s="57">
        <v>38620</v>
      </c>
      <c r="H14" s="43">
        <v>38620</v>
      </c>
      <c r="I14" s="44">
        <v>38620</v>
      </c>
      <c r="J14" s="57">
        <v>29014</v>
      </c>
      <c r="K14" s="43">
        <v>29014</v>
      </c>
      <c r="L14" s="44">
        <v>29014</v>
      </c>
      <c r="M14" s="57">
        <v>9517</v>
      </c>
      <c r="N14" s="43">
        <v>9517</v>
      </c>
      <c r="O14" s="44">
        <v>9517</v>
      </c>
      <c r="P14" s="57">
        <v>2408</v>
      </c>
      <c r="Q14" s="43">
        <v>2408</v>
      </c>
      <c r="R14" s="44">
        <v>2408</v>
      </c>
      <c r="S14" s="57">
        <v>138</v>
      </c>
      <c r="T14" s="43">
        <v>138</v>
      </c>
      <c r="U14" s="44">
        <v>138</v>
      </c>
      <c r="V14" s="42">
        <v>28323</v>
      </c>
      <c r="W14" s="43">
        <v>28323</v>
      </c>
      <c r="X14" s="43">
        <v>28323</v>
      </c>
    </row>
    <row r="15" spans="1:24" ht="16.2" customHeight="1" x14ac:dyDescent="0.25">
      <c r="A15" s="59" t="s">
        <v>14</v>
      </c>
      <c r="B15" s="60"/>
      <c r="C15" s="61"/>
      <c r="D15" s="42">
        <v>41809</v>
      </c>
      <c r="E15" s="43">
        <v>41809</v>
      </c>
      <c r="F15" s="44">
        <v>41809</v>
      </c>
      <c r="G15" s="57">
        <v>38450</v>
      </c>
      <c r="H15" s="43">
        <v>38450</v>
      </c>
      <c r="I15" s="44">
        <v>38450</v>
      </c>
      <c r="J15" s="57">
        <v>28873</v>
      </c>
      <c r="K15" s="43">
        <v>28873</v>
      </c>
      <c r="L15" s="44">
        <v>28873</v>
      </c>
      <c r="M15" s="57">
        <v>9487</v>
      </c>
      <c r="N15" s="43">
        <v>9487</v>
      </c>
      <c r="O15" s="44">
        <v>9487</v>
      </c>
      <c r="P15" s="57">
        <v>3241</v>
      </c>
      <c r="Q15" s="43">
        <v>3241</v>
      </c>
      <c r="R15" s="44">
        <v>3241</v>
      </c>
      <c r="S15" s="57">
        <v>116</v>
      </c>
      <c r="T15" s="43">
        <v>116</v>
      </c>
      <c r="U15" s="44">
        <v>116</v>
      </c>
      <c r="V15" s="42">
        <v>28340</v>
      </c>
      <c r="W15" s="43">
        <v>28340</v>
      </c>
      <c r="X15" s="43">
        <v>28340</v>
      </c>
    </row>
    <row r="16" spans="1:24" ht="16.2" customHeight="1" x14ac:dyDescent="0.25">
      <c r="A16" s="59" t="s">
        <v>15</v>
      </c>
      <c r="B16" s="60"/>
      <c r="C16" s="61"/>
      <c r="D16" s="42">
        <v>42238</v>
      </c>
      <c r="E16" s="43">
        <v>42238</v>
      </c>
      <c r="F16" s="44">
        <v>42238</v>
      </c>
      <c r="G16" s="57">
        <v>39273</v>
      </c>
      <c r="H16" s="43">
        <v>39273</v>
      </c>
      <c r="I16" s="44">
        <v>39273</v>
      </c>
      <c r="J16" s="57">
        <v>29649</v>
      </c>
      <c r="K16" s="43">
        <v>29649</v>
      </c>
      <c r="L16" s="44">
        <v>29649</v>
      </c>
      <c r="M16" s="57">
        <v>9529</v>
      </c>
      <c r="N16" s="43">
        <v>9529</v>
      </c>
      <c r="O16" s="44">
        <v>9529</v>
      </c>
      <c r="P16" s="57">
        <v>2841</v>
      </c>
      <c r="Q16" s="43">
        <v>2841</v>
      </c>
      <c r="R16" s="44">
        <v>2841</v>
      </c>
      <c r="S16" s="57">
        <v>123</v>
      </c>
      <c r="T16" s="43">
        <v>123</v>
      </c>
      <c r="U16" s="44">
        <v>123</v>
      </c>
      <c r="V16" s="42">
        <v>28289</v>
      </c>
      <c r="W16" s="43">
        <v>28289</v>
      </c>
      <c r="X16" s="43">
        <v>28289</v>
      </c>
    </row>
    <row r="17" spans="1:24" ht="16.2" customHeight="1" x14ac:dyDescent="0.25">
      <c r="A17" s="59" t="s">
        <v>16</v>
      </c>
      <c r="B17" s="60"/>
      <c r="C17" s="61"/>
      <c r="D17" s="42">
        <v>42410</v>
      </c>
      <c r="E17" s="43">
        <v>42410</v>
      </c>
      <c r="F17" s="44">
        <v>42410</v>
      </c>
      <c r="G17" s="57">
        <v>38904</v>
      </c>
      <c r="H17" s="43">
        <v>38904</v>
      </c>
      <c r="I17" s="44">
        <v>38904</v>
      </c>
      <c r="J17" s="57">
        <v>29222</v>
      </c>
      <c r="K17" s="43">
        <v>29222</v>
      </c>
      <c r="L17" s="44">
        <v>29222</v>
      </c>
      <c r="M17" s="57">
        <v>9585</v>
      </c>
      <c r="N17" s="43">
        <v>9585</v>
      </c>
      <c r="O17" s="44">
        <v>9585</v>
      </c>
      <c r="P17" s="57">
        <v>3378</v>
      </c>
      <c r="Q17" s="43">
        <v>3378</v>
      </c>
      <c r="R17" s="44">
        <v>3378</v>
      </c>
      <c r="S17" s="57">
        <v>127</v>
      </c>
      <c r="T17" s="43">
        <v>127</v>
      </c>
      <c r="U17" s="44">
        <v>127</v>
      </c>
      <c r="V17" s="42">
        <v>28411</v>
      </c>
      <c r="W17" s="43">
        <v>28411</v>
      </c>
      <c r="X17" s="43">
        <v>28411</v>
      </c>
    </row>
    <row r="18" spans="1:24" ht="16.2" customHeight="1" x14ac:dyDescent="0.25">
      <c r="A18" s="59" t="s">
        <v>17</v>
      </c>
      <c r="B18" s="60"/>
      <c r="C18" s="61"/>
      <c r="D18" s="42">
        <v>42346</v>
      </c>
      <c r="E18" s="43">
        <v>42346</v>
      </c>
      <c r="F18" s="44">
        <v>42346</v>
      </c>
      <c r="G18" s="57">
        <v>39109</v>
      </c>
      <c r="H18" s="43">
        <v>39109</v>
      </c>
      <c r="I18" s="44">
        <v>39109</v>
      </c>
      <c r="J18" s="57">
        <v>29325</v>
      </c>
      <c r="K18" s="43">
        <v>29325</v>
      </c>
      <c r="L18" s="44">
        <v>29325</v>
      </c>
      <c r="M18" s="57">
        <v>9683</v>
      </c>
      <c r="N18" s="43">
        <v>9683</v>
      </c>
      <c r="O18" s="44">
        <v>9683</v>
      </c>
      <c r="P18" s="57">
        <v>3101</v>
      </c>
      <c r="Q18" s="43">
        <v>3101</v>
      </c>
      <c r="R18" s="44">
        <v>3101</v>
      </c>
      <c r="S18" s="57">
        <v>135</v>
      </c>
      <c r="T18" s="43">
        <v>135</v>
      </c>
      <c r="U18" s="44">
        <v>135</v>
      </c>
      <c r="V18" s="42">
        <v>28272</v>
      </c>
      <c r="W18" s="43">
        <v>28272</v>
      </c>
      <c r="X18" s="43">
        <v>28272</v>
      </c>
    </row>
    <row r="19" spans="1:24" ht="16.2" customHeight="1" x14ac:dyDescent="0.25">
      <c r="A19" s="14"/>
      <c r="B19" s="14"/>
      <c r="C19" s="28"/>
      <c r="D19" s="49"/>
      <c r="E19" s="50"/>
      <c r="F19" s="51"/>
      <c r="G19" s="58"/>
      <c r="H19" s="50"/>
      <c r="I19" s="51"/>
      <c r="J19" s="58"/>
      <c r="K19" s="50"/>
      <c r="L19" s="51"/>
      <c r="M19" s="58"/>
      <c r="N19" s="50"/>
      <c r="O19" s="51"/>
      <c r="P19" s="58"/>
      <c r="Q19" s="50"/>
      <c r="R19" s="51"/>
      <c r="S19" s="58"/>
      <c r="T19" s="50"/>
      <c r="U19" s="51"/>
      <c r="V19" s="49"/>
      <c r="W19" s="50"/>
      <c r="X19" s="50"/>
    </row>
    <row r="20" spans="1:24" ht="16.2" customHeight="1" x14ac:dyDescent="0.25">
      <c r="A20" s="59" t="s">
        <v>18</v>
      </c>
      <c r="B20" s="60"/>
      <c r="C20" s="61"/>
      <c r="D20" s="42">
        <v>41909</v>
      </c>
      <c r="E20" s="43">
        <v>41909</v>
      </c>
      <c r="F20" s="44">
        <v>41909</v>
      </c>
      <c r="G20" s="57">
        <v>38745</v>
      </c>
      <c r="H20" s="43">
        <v>38745</v>
      </c>
      <c r="I20" s="44">
        <v>38745</v>
      </c>
      <c r="J20" s="57">
        <v>28706</v>
      </c>
      <c r="K20" s="43">
        <v>28706</v>
      </c>
      <c r="L20" s="44">
        <v>28706</v>
      </c>
      <c r="M20" s="57">
        <v>9934</v>
      </c>
      <c r="N20" s="43">
        <v>9934</v>
      </c>
      <c r="O20" s="44">
        <v>9934</v>
      </c>
      <c r="P20" s="57">
        <v>3019</v>
      </c>
      <c r="Q20" s="43">
        <v>3019</v>
      </c>
      <c r="R20" s="44">
        <v>3019</v>
      </c>
      <c r="S20" s="57">
        <v>144</v>
      </c>
      <c r="T20" s="43">
        <v>144</v>
      </c>
      <c r="U20" s="44">
        <v>144</v>
      </c>
      <c r="V20" s="42">
        <v>28245</v>
      </c>
      <c r="W20" s="43">
        <v>28245</v>
      </c>
      <c r="X20" s="43">
        <v>28245</v>
      </c>
    </row>
    <row r="21" spans="1:24" ht="16.2" customHeight="1" x14ac:dyDescent="0.25">
      <c r="A21" s="59" t="s">
        <v>19</v>
      </c>
      <c r="B21" s="60"/>
      <c r="C21" s="61"/>
      <c r="D21" s="42">
        <v>42107</v>
      </c>
      <c r="E21" s="43">
        <v>42107</v>
      </c>
      <c r="F21" s="44">
        <v>42107</v>
      </c>
      <c r="G21" s="57">
        <v>39091</v>
      </c>
      <c r="H21" s="43">
        <v>39091</v>
      </c>
      <c r="I21" s="44">
        <v>39091</v>
      </c>
      <c r="J21" s="57">
        <v>29024</v>
      </c>
      <c r="K21" s="43">
        <v>29024</v>
      </c>
      <c r="L21" s="44">
        <v>29024</v>
      </c>
      <c r="M21" s="57">
        <v>9956</v>
      </c>
      <c r="N21" s="43">
        <v>9956</v>
      </c>
      <c r="O21" s="44">
        <v>9956</v>
      </c>
      <c r="P21" s="57">
        <v>2876</v>
      </c>
      <c r="Q21" s="43">
        <v>2876</v>
      </c>
      <c r="R21" s="44">
        <v>2876</v>
      </c>
      <c r="S21" s="57">
        <v>139</v>
      </c>
      <c r="T21" s="43">
        <v>139</v>
      </c>
      <c r="U21" s="44">
        <v>139</v>
      </c>
      <c r="V21" s="42">
        <v>28315</v>
      </c>
      <c r="W21" s="43">
        <v>28315</v>
      </c>
      <c r="X21" s="43">
        <v>28315</v>
      </c>
    </row>
    <row r="22" spans="1:24" ht="16.2" customHeight="1" x14ac:dyDescent="0.25">
      <c r="A22" s="59" t="s">
        <v>20</v>
      </c>
      <c r="B22" s="60"/>
      <c r="C22" s="61"/>
      <c r="D22" s="42">
        <v>41607</v>
      </c>
      <c r="E22" s="43">
        <v>41607</v>
      </c>
      <c r="F22" s="44">
        <v>41607</v>
      </c>
      <c r="G22" s="57">
        <v>38716</v>
      </c>
      <c r="H22" s="43">
        <v>38716</v>
      </c>
      <c r="I22" s="44">
        <v>38716</v>
      </c>
      <c r="J22" s="57">
        <v>28572</v>
      </c>
      <c r="K22" s="43">
        <v>28572</v>
      </c>
      <c r="L22" s="44">
        <v>28572</v>
      </c>
      <c r="M22" s="57">
        <v>10038</v>
      </c>
      <c r="N22" s="43">
        <v>10038</v>
      </c>
      <c r="O22" s="44">
        <v>10038</v>
      </c>
      <c r="P22" s="57">
        <v>2737</v>
      </c>
      <c r="Q22" s="43">
        <v>2737</v>
      </c>
      <c r="R22" s="44">
        <v>2737</v>
      </c>
      <c r="S22" s="57">
        <v>153</v>
      </c>
      <c r="T22" s="43">
        <v>153</v>
      </c>
      <c r="U22" s="44">
        <v>153</v>
      </c>
      <c r="V22" s="42">
        <v>28277</v>
      </c>
      <c r="W22" s="43">
        <v>28277</v>
      </c>
      <c r="X22" s="43">
        <v>28277</v>
      </c>
    </row>
    <row r="23" spans="1:24" ht="16.2" customHeight="1" x14ac:dyDescent="0.25">
      <c r="A23" s="59" t="s">
        <v>21</v>
      </c>
      <c r="B23" s="60"/>
      <c r="C23" s="61"/>
      <c r="D23" s="42">
        <v>41220</v>
      </c>
      <c r="E23" s="43">
        <v>41220</v>
      </c>
      <c r="F23" s="44">
        <v>41220</v>
      </c>
      <c r="G23" s="57">
        <v>38748</v>
      </c>
      <c r="H23" s="43">
        <v>38748</v>
      </c>
      <c r="I23" s="44">
        <v>38748</v>
      </c>
      <c r="J23" s="57">
        <v>28617</v>
      </c>
      <c r="K23" s="43">
        <v>28617</v>
      </c>
      <c r="L23" s="44">
        <v>28617</v>
      </c>
      <c r="M23" s="57">
        <v>10029</v>
      </c>
      <c r="N23" s="43">
        <v>10029</v>
      </c>
      <c r="O23" s="44">
        <v>10029</v>
      </c>
      <c r="P23" s="57">
        <v>2330</v>
      </c>
      <c r="Q23" s="43">
        <v>2330</v>
      </c>
      <c r="R23" s="44">
        <v>2330</v>
      </c>
      <c r="S23" s="57">
        <v>140</v>
      </c>
      <c r="T23" s="43">
        <v>140</v>
      </c>
      <c r="U23" s="44">
        <v>140</v>
      </c>
      <c r="V23" s="42">
        <v>28237</v>
      </c>
      <c r="W23" s="43">
        <v>28237</v>
      </c>
      <c r="X23" s="43">
        <v>28237</v>
      </c>
    </row>
    <row r="24" spans="1:24" ht="16.2" customHeight="1" x14ac:dyDescent="0.25">
      <c r="A24" s="59" t="s">
        <v>22</v>
      </c>
      <c r="B24" s="60"/>
      <c r="C24" s="61"/>
      <c r="D24" s="42">
        <v>41498</v>
      </c>
      <c r="E24" s="43">
        <v>41498</v>
      </c>
      <c r="F24" s="44">
        <v>41498</v>
      </c>
      <c r="G24" s="57">
        <v>38791</v>
      </c>
      <c r="H24" s="43">
        <v>38791</v>
      </c>
      <c r="I24" s="44">
        <v>38791</v>
      </c>
      <c r="J24" s="57">
        <v>28667</v>
      </c>
      <c r="K24" s="43">
        <v>28667</v>
      </c>
      <c r="L24" s="44">
        <v>28667</v>
      </c>
      <c r="M24" s="57">
        <v>10026</v>
      </c>
      <c r="N24" s="43">
        <v>10026</v>
      </c>
      <c r="O24" s="44">
        <v>10026</v>
      </c>
      <c r="P24" s="57">
        <v>2565</v>
      </c>
      <c r="Q24" s="43">
        <v>2565</v>
      </c>
      <c r="R24" s="44">
        <v>2565</v>
      </c>
      <c r="S24" s="57">
        <v>141</v>
      </c>
      <c r="T24" s="43">
        <v>141</v>
      </c>
      <c r="U24" s="44">
        <v>141</v>
      </c>
      <c r="V24" s="42">
        <v>28348</v>
      </c>
      <c r="W24" s="43">
        <v>28348</v>
      </c>
      <c r="X24" s="43">
        <v>28348</v>
      </c>
    </row>
    <row r="25" spans="1:24" ht="16.2" customHeight="1" x14ac:dyDescent="0.2">
      <c r="A25" s="59" t="s">
        <v>23</v>
      </c>
      <c r="B25" s="60"/>
      <c r="C25" s="61"/>
      <c r="D25" s="21">
        <v>41730</v>
      </c>
      <c r="E25" s="22">
        <v>41730</v>
      </c>
      <c r="F25" s="23">
        <v>41730</v>
      </c>
      <c r="G25" s="48">
        <v>39260</v>
      </c>
      <c r="H25" s="22">
        <v>39260</v>
      </c>
      <c r="I25" s="23">
        <v>39260</v>
      </c>
      <c r="J25" s="48">
        <v>29110</v>
      </c>
      <c r="K25" s="22">
        <v>29110</v>
      </c>
      <c r="L25" s="23">
        <v>29110</v>
      </c>
      <c r="M25" s="48">
        <v>10045</v>
      </c>
      <c r="N25" s="22">
        <v>10045</v>
      </c>
      <c r="O25" s="23">
        <v>10045</v>
      </c>
      <c r="P25" s="48">
        <v>2324</v>
      </c>
      <c r="Q25" s="22">
        <v>2324</v>
      </c>
      <c r="R25" s="23">
        <v>2324</v>
      </c>
      <c r="S25" s="48">
        <v>145</v>
      </c>
      <c r="T25" s="22">
        <v>145</v>
      </c>
      <c r="U25" s="23">
        <v>145</v>
      </c>
      <c r="V25" s="21">
        <v>28409</v>
      </c>
      <c r="W25" s="22">
        <v>28409</v>
      </c>
      <c r="X25" s="22">
        <v>28409</v>
      </c>
    </row>
    <row r="26" spans="1:24" ht="16.2" customHeight="1" x14ac:dyDescent="0.2">
      <c r="A26" s="16"/>
      <c r="B26" s="16"/>
      <c r="C26" s="17"/>
      <c r="D26" s="45"/>
      <c r="E26" s="46"/>
      <c r="F26" s="47"/>
      <c r="G26" s="45"/>
      <c r="H26" s="46"/>
      <c r="I26" s="47"/>
      <c r="J26" s="45"/>
      <c r="K26" s="46"/>
      <c r="L26" s="47"/>
      <c r="M26" s="45"/>
      <c r="N26" s="46"/>
      <c r="O26" s="47"/>
      <c r="P26" s="45"/>
      <c r="Q26" s="46"/>
      <c r="R26" s="47"/>
      <c r="S26" s="45"/>
      <c r="T26" s="46"/>
      <c r="U26" s="47"/>
      <c r="V26" s="45"/>
      <c r="W26" s="46"/>
      <c r="X26" s="46"/>
    </row>
    <row r="27" spans="1:24" ht="45" customHeight="1" x14ac:dyDescent="0.2">
      <c r="A27" s="24" t="s">
        <v>9</v>
      </c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</row>
  </sheetData>
  <mergeCells count="184">
    <mergeCell ref="A24:C24"/>
    <mergeCell ref="A25:C25"/>
    <mergeCell ref="A26:C26"/>
    <mergeCell ref="A18:C18"/>
    <mergeCell ref="A19:C19"/>
    <mergeCell ref="A20:C20"/>
    <mergeCell ref="A21:C21"/>
    <mergeCell ref="A22:C22"/>
    <mergeCell ref="A23:C23"/>
    <mergeCell ref="A12:C12"/>
    <mergeCell ref="A13:C13"/>
    <mergeCell ref="A14:C14"/>
    <mergeCell ref="A15:C15"/>
    <mergeCell ref="A16:C16"/>
    <mergeCell ref="A17:C17"/>
    <mergeCell ref="A6:C6"/>
    <mergeCell ref="A7:C7"/>
    <mergeCell ref="A8:C8"/>
    <mergeCell ref="A9:C9"/>
    <mergeCell ref="A10:C10"/>
    <mergeCell ref="A11:C11"/>
    <mergeCell ref="G26:I26"/>
    <mergeCell ref="J26:L26"/>
    <mergeCell ref="M26:O26"/>
    <mergeCell ref="P26:R26"/>
    <mergeCell ref="S26:U26"/>
    <mergeCell ref="V26:X26"/>
    <mergeCell ref="G25:I25"/>
    <mergeCell ref="J25:L25"/>
    <mergeCell ref="M25:O25"/>
    <mergeCell ref="P25:R25"/>
    <mergeCell ref="S25:U25"/>
    <mergeCell ref="V25:X25"/>
    <mergeCell ref="G24:I24"/>
    <mergeCell ref="J24:L24"/>
    <mergeCell ref="M24:O24"/>
    <mergeCell ref="P24:R24"/>
    <mergeCell ref="S24:U24"/>
    <mergeCell ref="V24:X24"/>
    <mergeCell ref="G23:I23"/>
    <mergeCell ref="J23:L23"/>
    <mergeCell ref="M23:O23"/>
    <mergeCell ref="P23:R23"/>
    <mergeCell ref="S23:U23"/>
    <mergeCell ref="V23:X23"/>
    <mergeCell ref="J22:L22"/>
    <mergeCell ref="M22:O22"/>
    <mergeCell ref="P22:R22"/>
    <mergeCell ref="S22:U22"/>
    <mergeCell ref="V22:X22"/>
    <mergeCell ref="G21:I21"/>
    <mergeCell ref="J21:L21"/>
    <mergeCell ref="M21:O21"/>
    <mergeCell ref="P21:R21"/>
    <mergeCell ref="S21:U21"/>
    <mergeCell ref="V21:X21"/>
    <mergeCell ref="G22:I22"/>
    <mergeCell ref="J20:L20"/>
    <mergeCell ref="M20:O20"/>
    <mergeCell ref="P20:R20"/>
    <mergeCell ref="S20:U20"/>
    <mergeCell ref="V20:X20"/>
    <mergeCell ref="G19:I19"/>
    <mergeCell ref="J19:L19"/>
    <mergeCell ref="M19:O19"/>
    <mergeCell ref="P19:R19"/>
    <mergeCell ref="S19:U19"/>
    <mergeCell ref="V19:X19"/>
    <mergeCell ref="G20:I20"/>
    <mergeCell ref="J18:L18"/>
    <mergeCell ref="M18:O18"/>
    <mergeCell ref="P18:R18"/>
    <mergeCell ref="S18:U18"/>
    <mergeCell ref="V18:X18"/>
    <mergeCell ref="G17:I17"/>
    <mergeCell ref="J17:L17"/>
    <mergeCell ref="M17:O17"/>
    <mergeCell ref="P17:R17"/>
    <mergeCell ref="S17:U17"/>
    <mergeCell ref="V17:X17"/>
    <mergeCell ref="G18:I18"/>
    <mergeCell ref="J16:L16"/>
    <mergeCell ref="M16:O16"/>
    <mergeCell ref="P16:R16"/>
    <mergeCell ref="S16:U16"/>
    <mergeCell ref="V16:X16"/>
    <mergeCell ref="G15:I15"/>
    <mergeCell ref="J15:L15"/>
    <mergeCell ref="M15:O15"/>
    <mergeCell ref="P15:R15"/>
    <mergeCell ref="S15:U15"/>
    <mergeCell ref="V15:X15"/>
    <mergeCell ref="G16:I16"/>
    <mergeCell ref="J14:L14"/>
    <mergeCell ref="M14:O14"/>
    <mergeCell ref="P14:R14"/>
    <mergeCell ref="S14:U14"/>
    <mergeCell ref="V14:X14"/>
    <mergeCell ref="G13:I13"/>
    <mergeCell ref="J13:L13"/>
    <mergeCell ref="M13:O13"/>
    <mergeCell ref="P13:R13"/>
    <mergeCell ref="S13:U13"/>
    <mergeCell ref="V13:X13"/>
    <mergeCell ref="G14:I14"/>
    <mergeCell ref="V11:X11"/>
    <mergeCell ref="G12:I12"/>
    <mergeCell ref="J12:L12"/>
    <mergeCell ref="M12:O12"/>
    <mergeCell ref="P12:R12"/>
    <mergeCell ref="S12:U12"/>
    <mergeCell ref="V12:X12"/>
    <mergeCell ref="J10:L10"/>
    <mergeCell ref="M10:O10"/>
    <mergeCell ref="P10:R10"/>
    <mergeCell ref="S10:U10"/>
    <mergeCell ref="V10:X10"/>
    <mergeCell ref="G11:I11"/>
    <mergeCell ref="J11:L11"/>
    <mergeCell ref="M11:O11"/>
    <mergeCell ref="P11:R11"/>
    <mergeCell ref="S11:U11"/>
    <mergeCell ref="G10:I10"/>
    <mergeCell ref="P8:R8"/>
    <mergeCell ref="S8:U8"/>
    <mergeCell ref="V8:X8"/>
    <mergeCell ref="G9:I9"/>
    <mergeCell ref="J9:L9"/>
    <mergeCell ref="M9:O9"/>
    <mergeCell ref="P9:R9"/>
    <mergeCell ref="S9:U9"/>
    <mergeCell ref="V9:X9"/>
    <mergeCell ref="D6:F6"/>
    <mergeCell ref="D7:F7"/>
    <mergeCell ref="P6:R6"/>
    <mergeCell ref="S6:U6"/>
    <mergeCell ref="V6:X6"/>
    <mergeCell ref="G7:I7"/>
    <mergeCell ref="J7:L7"/>
    <mergeCell ref="M7:O7"/>
    <mergeCell ref="P7:R7"/>
    <mergeCell ref="S7:U7"/>
    <mergeCell ref="V7:X7"/>
    <mergeCell ref="D19:F19"/>
    <mergeCell ref="D20:F20"/>
    <mergeCell ref="D21:F21"/>
    <mergeCell ref="D22:F22"/>
    <mergeCell ref="D23:F23"/>
    <mergeCell ref="D12:F12"/>
    <mergeCell ref="D13:F13"/>
    <mergeCell ref="D14:F14"/>
    <mergeCell ref="D15:F15"/>
    <mergeCell ref="D16:F16"/>
    <mergeCell ref="D17:F17"/>
    <mergeCell ref="D8:F8"/>
    <mergeCell ref="D9:F9"/>
    <mergeCell ref="D10:F10"/>
    <mergeCell ref="D11:F11"/>
    <mergeCell ref="A1:X1"/>
    <mergeCell ref="A27:X27"/>
    <mergeCell ref="D3:R3"/>
    <mergeCell ref="D4:F5"/>
    <mergeCell ref="G4:I5"/>
    <mergeCell ref="P4:R5"/>
    <mergeCell ref="S4:U5"/>
    <mergeCell ref="S3:U3"/>
    <mergeCell ref="V3:X5"/>
    <mergeCell ref="D24:F24"/>
    <mergeCell ref="D25:F25"/>
    <mergeCell ref="D26:F26"/>
    <mergeCell ref="G6:I6"/>
    <mergeCell ref="J6:L6"/>
    <mergeCell ref="M6:O6"/>
    <mergeCell ref="G8:I8"/>
    <mergeCell ref="J8:L8"/>
    <mergeCell ref="M8:O8"/>
    <mergeCell ref="D18:F18"/>
    <mergeCell ref="J5:L5"/>
    <mergeCell ref="M5:O5"/>
    <mergeCell ref="M4:O4"/>
    <mergeCell ref="J4:L4"/>
    <mergeCell ref="A3:C3"/>
    <mergeCell ref="A4:C4"/>
    <mergeCell ref="A5:C5"/>
  </mergeCells>
  <phoneticPr fontId="1"/>
  <pageMargins left="0.94488188976377963" right="0.94488188976377963" top="0.78740157480314965" bottom="0.39370078740157483" header="0.51181102362204722" footer="0.51181102362204722"/>
  <pageSetup paperSize="9" scale="54" fitToHeight="0" orientation="portrait" r:id="rId1"/>
  <headerFooter>
    <oddHeader>&amp;R&amp;22金　　融</oddHeader>
  </headerFooter>
  <ignoredErrors>
    <ignoredError sqref="A14:C22 B23:C23 A24:C25 A23 B8:C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146</vt:lpstr>
      <vt:lpstr>'146'!Print_Area</vt:lpstr>
    </vt:vector>
  </TitlesOfParts>
  <Company>宮崎県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統計課</dc:creator>
  <cp:lastModifiedBy>高山 寛人</cp:lastModifiedBy>
  <cp:lastPrinted>2026-02-15T07:42:54Z</cp:lastPrinted>
  <dcterms:created xsi:type="dcterms:W3CDTF">2000-08-23T05:11:39Z</dcterms:created>
  <dcterms:modified xsi:type="dcterms:W3CDTF">2026-04-16T07:00:40Z</dcterms:modified>
</cp:coreProperties>
</file>