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151~200\"/>
    </mc:Choice>
  </mc:AlternateContent>
  <xr:revisionPtr revIDLastSave="0" documentId="13_ncr:1_{2A1FF728-D294-444B-B84F-051C97D9A8E4}" xr6:coauthVersionLast="47" xr6:coauthVersionMax="47" xr10:uidLastSave="{00000000-0000-0000-0000-000000000000}"/>
  <bookViews>
    <workbookView xWindow="28680" yWindow="-255" windowWidth="29040" windowHeight="15720" tabRatio="597" xr2:uid="{00000000-000D-0000-FFFF-FFFF00000000}"/>
  </bookViews>
  <sheets>
    <sheet name="159" sheetId="1" r:id="rId1"/>
  </sheets>
  <definedNames>
    <definedName name="_xlnm.Print_Area" localSheetId="0">'159'!$A$1:$S$270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1" l="1"/>
  <c r="F53" i="1"/>
  <c r="F55" i="1"/>
  <c r="F57" i="1"/>
  <c r="F59" i="1"/>
  <c r="F61" i="1"/>
  <c r="F63" i="1"/>
  <c r="F65" i="1"/>
  <c r="F67" i="1"/>
  <c r="F69" i="1"/>
  <c r="F71" i="1"/>
  <c r="F73" i="1"/>
  <c r="F75" i="1"/>
  <c r="F77" i="1"/>
  <c r="F79" i="1"/>
  <c r="F81" i="1"/>
  <c r="F83" i="1"/>
  <c r="F85" i="1"/>
  <c r="F87" i="1"/>
  <c r="F89" i="1"/>
  <c r="F91" i="1"/>
  <c r="F93" i="1"/>
</calcChain>
</file>

<file path=xl/sharedStrings.xml><?xml version="1.0" encoding="utf-8"?>
<sst xmlns="http://schemas.openxmlformats.org/spreadsheetml/2006/main" count="543" uniqueCount="367">
  <si>
    <t>標示</t>
  </si>
  <si>
    <t>銘    　       　　　　　柄</t>
  </si>
  <si>
    <t>単位</t>
  </si>
  <si>
    <t>年平均</t>
  </si>
  <si>
    <t>1 月</t>
  </si>
  <si>
    <t>2 月</t>
  </si>
  <si>
    <t>3 月</t>
  </si>
  <si>
    <t>4 月</t>
  </si>
  <si>
    <t>5 月</t>
  </si>
  <si>
    <t>6 月</t>
  </si>
  <si>
    <t>7 月</t>
  </si>
  <si>
    <t>8 月</t>
  </si>
  <si>
    <t>9 月</t>
  </si>
  <si>
    <t>10 月</t>
  </si>
  <si>
    <t>11 月</t>
  </si>
  <si>
    <t>12 月</t>
  </si>
  <si>
    <t>番号</t>
  </si>
  <si>
    <t>食　　　　料</t>
  </si>
  <si>
    <t>住  　　居</t>
  </si>
  <si>
    <t>光 熱 ・ 水 道</t>
  </si>
  <si>
    <t>家具・家事用品</t>
  </si>
  <si>
    <t>被服及び履物</t>
  </si>
  <si>
    <t>教 　　　育</t>
  </si>
  <si>
    <t>教 養 娯 楽</t>
  </si>
  <si>
    <t>諸　雑　費</t>
  </si>
  <si>
    <t xml:space="preserve">                                              主　　要　　品　　目　　別　</t>
    <phoneticPr fontId="2"/>
  </si>
  <si>
    <t>単位：円</t>
    <phoneticPr fontId="2"/>
  </si>
  <si>
    <t>単位：円</t>
    <phoneticPr fontId="2"/>
  </si>
  <si>
    <t xml:space="preserve">                                              主　　要　　品　　目　　別　</t>
    <phoneticPr fontId="2"/>
  </si>
  <si>
    <t>交 通 ・ 通 信</t>
  </si>
  <si>
    <t>保 健 医 療</t>
    <phoneticPr fontId="2"/>
  </si>
  <si>
    <t>うるち米</t>
  </si>
  <si>
    <t>1袋</t>
  </si>
  <si>
    <t>食パン</t>
  </si>
  <si>
    <t>普通品</t>
  </si>
  <si>
    <t>1kg</t>
  </si>
  <si>
    <t>ゆでうどん</t>
  </si>
  <si>
    <t>カップ麺</t>
  </si>
  <si>
    <t>中華タイプ，内容量78g，「カップヌードル」</t>
  </si>
  <si>
    <t>1個</t>
  </si>
  <si>
    <t>小麦粉</t>
  </si>
  <si>
    <t>あじ</t>
  </si>
  <si>
    <t>まあじ，丸（長さ約15cm以上）</t>
  </si>
  <si>
    <t>100g</t>
  </si>
  <si>
    <t>いわし</t>
  </si>
  <si>
    <t>さば</t>
  </si>
  <si>
    <t>いか</t>
  </si>
  <si>
    <t>塩さけ</t>
  </si>
  <si>
    <t>ぎんざけ，切り身</t>
  </si>
  <si>
    <t>煮干し</t>
  </si>
  <si>
    <t>かたくちいわし，並</t>
  </si>
  <si>
    <t>揚げかまぼこ</t>
  </si>
  <si>
    <t>さつま揚げ，並</t>
  </si>
  <si>
    <t>魚介缶詰</t>
  </si>
  <si>
    <t>1缶</t>
  </si>
  <si>
    <t>牛肉</t>
  </si>
  <si>
    <t>国産品，ロース</t>
  </si>
  <si>
    <t>豚肉</t>
  </si>
  <si>
    <t>鶏肉</t>
  </si>
  <si>
    <t>ブロイラー，もも肉</t>
  </si>
  <si>
    <t>ハム</t>
  </si>
  <si>
    <t>ロースハム，JAS格付けなし，普通品</t>
  </si>
  <si>
    <t>牛乳</t>
  </si>
  <si>
    <t>牛乳，店頭売り，紙容器入り（1,000mL入り）</t>
  </si>
  <si>
    <t>1本</t>
  </si>
  <si>
    <t>バター</t>
  </si>
  <si>
    <t>箱入り（200g入り），食塩不使用は除く</t>
  </si>
  <si>
    <t>1箱</t>
  </si>
  <si>
    <t>鶏卵</t>
  </si>
  <si>
    <t>白色卵，パック詰（10個入り），サイズ混合，〔卵重〕「MS52g～LL76g未満」，「MS52g～L70g未満」又は「M58g～L70g未満」</t>
  </si>
  <si>
    <t>1パック</t>
  </si>
  <si>
    <t>キャベツ</t>
  </si>
  <si>
    <t>ほうれんそう</t>
  </si>
  <si>
    <t>はくさい</t>
  </si>
  <si>
    <t>山東菜を除く</t>
  </si>
  <si>
    <t>ねぎ</t>
  </si>
  <si>
    <t>白ねぎ</t>
  </si>
  <si>
    <t>さつまいも</t>
  </si>
  <si>
    <t>じゃがいも</t>
  </si>
  <si>
    <t>だいこん</t>
  </si>
  <si>
    <t>にんじん</t>
  </si>
  <si>
    <t>たまねぎ</t>
  </si>
  <si>
    <t>赤たまねぎを除く</t>
  </si>
  <si>
    <t>きゅうり</t>
  </si>
  <si>
    <t>なす</t>
  </si>
  <si>
    <t>トマト</t>
  </si>
  <si>
    <t>ミニトマト（プチトマト）を除く</t>
    <phoneticPr fontId="29"/>
  </si>
  <si>
    <t>干しのり</t>
  </si>
  <si>
    <t>焼きのり，袋入り（全形10枚入り），普通品</t>
  </si>
  <si>
    <t>豆腐</t>
  </si>
  <si>
    <t>木綿豆腐，並</t>
    <phoneticPr fontId="29"/>
  </si>
  <si>
    <t>こんにゃく</t>
  </si>
  <si>
    <t>板こんにゃく</t>
  </si>
  <si>
    <t>だいこん漬</t>
  </si>
  <si>
    <t>たくあん漬，1本又は切り売り（薄切り及び刻みは除く），並</t>
  </si>
  <si>
    <t>こんぶつくだ煮</t>
  </si>
  <si>
    <t>並</t>
  </si>
  <si>
    <t>りんご</t>
  </si>
  <si>
    <t>みかん</t>
  </si>
  <si>
    <t>温州みかん（ハウスみかんを除く），1個70～130g</t>
  </si>
  <si>
    <t>バナナ</t>
  </si>
  <si>
    <t>フィリピン産（高地栽培などを除く）</t>
  </si>
  <si>
    <t>食用油</t>
  </si>
  <si>
    <t>マーガリン</t>
  </si>
  <si>
    <t>ファットスプレッド，ポリ容器入り（300～320g入り），「雪印 ネオソフト」又は「明治コーンソフト」</t>
  </si>
  <si>
    <t>しょう油</t>
  </si>
  <si>
    <t>みそ</t>
  </si>
  <si>
    <t>米みそ，カップ入り（750g入り），並</t>
  </si>
  <si>
    <t>砂糖</t>
  </si>
  <si>
    <t>風味調味料</t>
  </si>
  <si>
    <t>かつお風味，箱入り（120～150g入り），「ほんだし」</t>
  </si>
  <si>
    <t>ビスケット</t>
  </si>
  <si>
    <t>せんべい</t>
  </si>
  <si>
    <t>うるち米製せんべい，しょう油味，個装タイプ袋入り，普通品</t>
  </si>
  <si>
    <t>チョコレート</t>
  </si>
  <si>
    <t>緑茶</t>
  </si>
  <si>
    <t>煎茶（抹茶入りを含む），袋入り（100～300g入り）</t>
    <phoneticPr fontId="29"/>
  </si>
  <si>
    <t>インスタントコーヒー</t>
  </si>
  <si>
    <t>瓶入り（80～90g入り），「ネスカフェ ゴールドブレンド」</t>
  </si>
  <si>
    <t>すし（外食）</t>
  </si>
  <si>
    <t>にぎりずし，並，持ち帰りは除く</t>
  </si>
  <si>
    <t>1人前</t>
  </si>
  <si>
    <t>カレーライス（外食）</t>
  </si>
  <si>
    <t>持ち帰りは除く</t>
  </si>
  <si>
    <t>1皿</t>
  </si>
  <si>
    <t>民営家賃</t>
  </si>
  <si>
    <t>民営借家の家賃</t>
  </si>
  <si>
    <t>1か月</t>
  </si>
  <si>
    <t>修繕材料</t>
  </si>
  <si>
    <t>板材，集成材，パイン，〔サイズ〕厚さ14～18mm・幅300mm・長さ900～910mm</t>
  </si>
  <si>
    <t>1枚</t>
  </si>
  <si>
    <t>畳替え代</t>
  </si>
  <si>
    <t>表替え，〔畳表〕緯：いぐさ；経：綿糸2本又は麻糸・綿糸2本；中級品，〔へり〕光輝べり，化繊，材料費及び表替え工賃を含む</t>
  </si>
  <si>
    <t>大工手間代</t>
  </si>
  <si>
    <t>家屋修理手間代，常用1人分</t>
  </si>
  <si>
    <t>1日</t>
  </si>
  <si>
    <t>水道工事費</t>
  </si>
  <si>
    <t>1回</t>
  </si>
  <si>
    <t>電気代</t>
  </si>
  <si>
    <t>都市ガス代</t>
  </si>
  <si>
    <t>一般家庭用，1465.12MJ</t>
  </si>
  <si>
    <t>プロパンガス</t>
  </si>
  <si>
    <t>灯油</t>
  </si>
  <si>
    <t>白灯油，詰め替え売り，店頭売り</t>
  </si>
  <si>
    <t>18L</t>
  </si>
  <si>
    <t>水道料</t>
  </si>
  <si>
    <t>ガステーブル</t>
  </si>
  <si>
    <t>2口コンロ，グリル付き（片面焼き），〔トッププレート〕ホーロートップ，〔点火方式〕プッシュ式，〔サイズ〕幅59～60cm，特殊機能付きは除く</t>
  </si>
  <si>
    <t>1台</t>
  </si>
  <si>
    <t>電気冷蔵庫</t>
  </si>
  <si>
    <t>〔素材〕綿100％，〔サイズ〕シングル又はシングルロング（ベッド用を除く），普通品</t>
  </si>
  <si>
    <t>鍋</t>
  </si>
  <si>
    <t>トイレットペーパー</t>
  </si>
  <si>
    <t>1000m</t>
  </si>
  <si>
    <t>台所用洗剤</t>
  </si>
  <si>
    <t>振袖，注文仕立て上がり，〔袖の長さ〕110cm程度，あわせ，〔素材〕絹100％，型染，中級品</t>
  </si>
  <si>
    <t>公立中学校用，詰め襟上下，〔素材〕「ポリエステル100％」又は「ポリエステル50％以上・毛混用」，〔サイズ〕身長160cm・A体型</t>
  </si>
  <si>
    <t>1着</t>
  </si>
  <si>
    <t>ワイシャツ</t>
  </si>
  <si>
    <t>長袖，シングルカフス，〔素材〕ポリエステル・綿混用，白（白織柄を含む），〔サイズ〕えり回り39～41cm・ゆき80～84cm又はM～L，普通品</t>
  </si>
  <si>
    <t>ブラウス</t>
  </si>
  <si>
    <t>半袖，〔素材〕綿100％，〔サイズ〕チェスト96～104cm・LA（L），2枚入り，白，普通品，特殊加工は除く</t>
  </si>
  <si>
    <t>ネクタイ</t>
  </si>
  <si>
    <t>幅ネクタイ，絹100％，中級品</t>
  </si>
  <si>
    <t>〔素材〕綿・化学繊維混用，無地，〔サイズ〕25cm，1足，普通品</t>
  </si>
  <si>
    <t>1足</t>
  </si>
  <si>
    <t>サンダル</t>
  </si>
  <si>
    <t>婦人用，〔甲〕合成皮革，〔底〕合成底，〔かかとの高さ〕3.5～4.5cm，普通品</t>
  </si>
  <si>
    <t>クリーニング代</t>
  </si>
  <si>
    <t>感冒薬</t>
  </si>
  <si>
    <t>第2類医薬品，総合かぜ薬，散剤，箱入り（44包入り），「パブロンゴールドA＜微粒＞」</t>
  </si>
  <si>
    <t>ビタミン剤</t>
  </si>
  <si>
    <t>入浴剤</t>
  </si>
  <si>
    <t>薬用入浴剤，錠剤，箱入り（40g×20錠入り），「バブ」</t>
  </si>
  <si>
    <t>タクシー代</t>
  </si>
  <si>
    <t>ガソリン</t>
  </si>
  <si>
    <t>レギュラーガソリン，セルフサービス式を除く</t>
  </si>
  <si>
    <t>1L</t>
  </si>
  <si>
    <t>自動車整備費</t>
  </si>
  <si>
    <t>乗用車1,500ccクラス，自動車点検基準による12か月定期点検</t>
  </si>
  <si>
    <t>補習教育（中学校）</t>
  </si>
  <si>
    <t>ノートブック</t>
  </si>
  <si>
    <t>1冊</t>
  </si>
  <si>
    <t>グローブ</t>
  </si>
  <si>
    <t>軟式野球用，大人用，牛革製，〔ポジション〕オールラウンド用，中級品，「ミズノ」，「ゼット」又は「エスエスケイ」</t>
  </si>
  <si>
    <t>新聞代（地方・ブロック紙）</t>
  </si>
  <si>
    <t>日刊，一般新聞，「朝刊」又は「統合版」，月ぎめ</t>
  </si>
  <si>
    <t>講習料</t>
  </si>
  <si>
    <t>水泳教室（スイミング・クラブ），児童コ-ス（初心者向き），週1回，月謝</t>
  </si>
  <si>
    <t>自動車教習料</t>
  </si>
  <si>
    <t>公安委員会指定自動車教習所，第一種普通免許（AT限定），所持免許なし，一般コース，入所から卒業までの総費用</t>
  </si>
  <si>
    <t>入浴料</t>
  </si>
  <si>
    <t>物価統制令適用外の公衆浴場の入館料（タオル及び館内着の料金を含む），平日，大人</t>
  </si>
  <si>
    <t>1人</t>
  </si>
  <si>
    <t>理髪料</t>
  </si>
  <si>
    <t>総合調髪（カット，シェービング，シャンプー，セット），男性（高校生以下を除く）</t>
  </si>
  <si>
    <t>パーマネント代</t>
  </si>
  <si>
    <t>パーマネント（シャンプー，カット，ブロー又はセット込み），ショート，女性（高校生以下を除く）</t>
  </si>
  <si>
    <t>整髪料</t>
  </si>
  <si>
    <t>傘</t>
  </si>
  <si>
    <t>男性用，洋傘，長傘，合成樹脂製の手元（ハンドル），ポリエステル100％，〔親骨の長さ〕「65cm」又は「70cm」，ジャンプ式，普通品</t>
  </si>
  <si>
    <t>通学用かばん</t>
  </si>
  <si>
    <t>ランドセル，合成皮革製，たて型，普通品</t>
  </si>
  <si>
    <t>腕時計</t>
  </si>
  <si>
    <t>国産品，男性用，太陽電池時計，電波修正機能付き，アナログ表示，〔ケース（側）〕チタン，〔バンド〕チタン，「アテッサ」又は「ブライツ」，中級品，特殊機能付きは除く</t>
  </si>
  <si>
    <t>行政証明書手数料</t>
  </si>
  <si>
    <t>印鑑証明手数料，窓口交付</t>
  </si>
  <si>
    <t>1通</t>
  </si>
  <si>
    <t>ＰＴＡ会費(公立小学校)</t>
    <rPh sb="6" eb="8">
      <t>コウリツ</t>
    </rPh>
    <phoneticPr fontId="5"/>
  </si>
  <si>
    <t>ＰＴＡ会費(公立中学校)</t>
    <rPh sb="6" eb="8">
      <t>コウリツ</t>
    </rPh>
    <phoneticPr fontId="5"/>
  </si>
  <si>
    <t>1か年</t>
  </si>
  <si>
    <t>高等学校授業料(私立, 普通科, 授業料)</t>
  </si>
  <si>
    <t>手洗い用石けん</t>
    <rPh sb="0" eb="2">
      <t>テアラ</t>
    </rPh>
    <rPh sb="3" eb="4">
      <t>ヨウ</t>
    </rPh>
    <rPh sb="4" eb="5">
      <t>セッ</t>
    </rPh>
    <phoneticPr fontId="2"/>
  </si>
  <si>
    <t>「ふじ」又は「つがる」，1個200～400g</t>
    <phoneticPr fontId="2"/>
  </si>
  <si>
    <t>修繕工事，トイレのボールタップ交換，材料費を含む</t>
    <phoneticPr fontId="2"/>
  </si>
  <si>
    <t>まいわし，丸（長さ約12cm以上）　a)うるめいわし</t>
    <phoneticPr fontId="2"/>
  </si>
  <si>
    <t>国産品，バラ（黒豚を除く）</t>
    <phoneticPr fontId="29"/>
  </si>
  <si>
    <t xml:space="preserve">  1</t>
    <phoneticPr fontId="2"/>
  </si>
  <si>
    <t xml:space="preserve">  2</t>
    <phoneticPr fontId="2"/>
  </si>
  <si>
    <t xml:space="preserve">  3</t>
    <phoneticPr fontId="2"/>
  </si>
  <si>
    <t xml:space="preserve">  4</t>
    <phoneticPr fontId="2"/>
  </si>
  <si>
    <t xml:space="preserve">  5</t>
    <phoneticPr fontId="2"/>
  </si>
  <si>
    <t xml:space="preserve">  6</t>
    <phoneticPr fontId="2"/>
  </si>
  <si>
    <t xml:space="preserve">  7</t>
    <phoneticPr fontId="2"/>
  </si>
  <si>
    <t xml:space="preserve">  8</t>
    <phoneticPr fontId="2"/>
  </si>
  <si>
    <t xml:space="preserve">  9</t>
    <phoneticPr fontId="2"/>
  </si>
  <si>
    <t xml:space="preserve"> 10</t>
    <phoneticPr fontId="2"/>
  </si>
  <si>
    <t xml:space="preserve"> 11</t>
    <phoneticPr fontId="2"/>
  </si>
  <si>
    <t xml:space="preserve"> 12</t>
    <phoneticPr fontId="2"/>
  </si>
  <si>
    <t xml:space="preserve"> 13</t>
    <phoneticPr fontId="2"/>
  </si>
  <si>
    <t xml:space="preserve"> 14</t>
    <phoneticPr fontId="2"/>
  </si>
  <si>
    <t xml:space="preserve"> 15</t>
    <phoneticPr fontId="2"/>
  </si>
  <si>
    <t xml:space="preserve"> 16</t>
    <phoneticPr fontId="2"/>
  </si>
  <si>
    <t xml:space="preserve"> 17</t>
    <phoneticPr fontId="2"/>
  </si>
  <si>
    <t xml:space="preserve"> 18</t>
    <phoneticPr fontId="2"/>
  </si>
  <si>
    <t xml:space="preserve"> 19</t>
    <phoneticPr fontId="2"/>
  </si>
  <si>
    <t xml:space="preserve"> 20</t>
    <phoneticPr fontId="2"/>
  </si>
  <si>
    <t xml:space="preserve"> 21</t>
    <phoneticPr fontId="2"/>
  </si>
  <si>
    <t xml:space="preserve"> 22</t>
    <phoneticPr fontId="2"/>
  </si>
  <si>
    <t xml:space="preserve"> 23</t>
    <phoneticPr fontId="2"/>
  </si>
  <si>
    <t xml:space="preserve"> 24</t>
    <phoneticPr fontId="2"/>
  </si>
  <si>
    <t xml:space="preserve"> 25</t>
    <phoneticPr fontId="2"/>
  </si>
  <si>
    <t xml:space="preserve"> 26</t>
    <phoneticPr fontId="2"/>
  </si>
  <si>
    <t xml:space="preserve"> 27</t>
    <phoneticPr fontId="2"/>
  </si>
  <si>
    <t xml:space="preserve"> 28</t>
    <phoneticPr fontId="2"/>
  </si>
  <si>
    <t xml:space="preserve"> 29</t>
    <phoneticPr fontId="2"/>
  </si>
  <si>
    <t xml:space="preserve"> 30</t>
    <phoneticPr fontId="2"/>
  </si>
  <si>
    <t xml:space="preserve"> 31</t>
    <phoneticPr fontId="2"/>
  </si>
  <si>
    <t xml:space="preserve"> 32</t>
    <phoneticPr fontId="2"/>
  </si>
  <si>
    <t xml:space="preserve"> 33</t>
    <phoneticPr fontId="2"/>
  </si>
  <si>
    <t xml:space="preserve"> 34</t>
    <phoneticPr fontId="2"/>
  </si>
  <si>
    <t xml:space="preserve"> 35</t>
    <phoneticPr fontId="2"/>
  </si>
  <si>
    <t xml:space="preserve"> 36</t>
    <phoneticPr fontId="2"/>
  </si>
  <si>
    <t xml:space="preserve"> 37</t>
    <phoneticPr fontId="2"/>
  </si>
  <si>
    <t xml:space="preserve"> 38</t>
    <phoneticPr fontId="2"/>
  </si>
  <si>
    <t xml:space="preserve"> 39</t>
    <phoneticPr fontId="2"/>
  </si>
  <si>
    <t xml:space="preserve"> 40</t>
    <phoneticPr fontId="2"/>
  </si>
  <si>
    <t xml:space="preserve"> 41</t>
    <phoneticPr fontId="2"/>
  </si>
  <si>
    <t xml:space="preserve"> 42</t>
    <phoneticPr fontId="2"/>
  </si>
  <si>
    <t xml:space="preserve"> 43</t>
    <phoneticPr fontId="2"/>
  </si>
  <si>
    <t xml:space="preserve"> 44</t>
    <phoneticPr fontId="2"/>
  </si>
  <si>
    <t xml:space="preserve"> 45</t>
    <phoneticPr fontId="2"/>
  </si>
  <si>
    <t xml:space="preserve"> 46</t>
    <phoneticPr fontId="2"/>
  </si>
  <si>
    <t xml:space="preserve"> 47</t>
    <phoneticPr fontId="2"/>
  </si>
  <si>
    <t xml:space="preserve"> 48</t>
    <phoneticPr fontId="2"/>
  </si>
  <si>
    <t xml:space="preserve"> 49</t>
    <phoneticPr fontId="2"/>
  </si>
  <si>
    <t xml:space="preserve"> 50</t>
    <phoneticPr fontId="2"/>
  </si>
  <si>
    <t xml:space="preserve"> 51</t>
    <phoneticPr fontId="2"/>
  </si>
  <si>
    <t xml:space="preserve"> 52</t>
    <phoneticPr fontId="2"/>
  </si>
  <si>
    <t xml:space="preserve"> 53</t>
    <phoneticPr fontId="2"/>
  </si>
  <si>
    <t xml:space="preserve"> 54</t>
    <phoneticPr fontId="2"/>
  </si>
  <si>
    <t xml:space="preserve"> 55</t>
    <phoneticPr fontId="2"/>
  </si>
  <si>
    <t xml:space="preserve"> 56</t>
    <phoneticPr fontId="2"/>
  </si>
  <si>
    <t xml:space="preserve"> 57</t>
    <phoneticPr fontId="2"/>
  </si>
  <si>
    <t xml:space="preserve"> 58</t>
    <phoneticPr fontId="2"/>
  </si>
  <si>
    <t xml:space="preserve"> 59</t>
    <phoneticPr fontId="2"/>
  </si>
  <si>
    <t xml:space="preserve"> 60</t>
    <phoneticPr fontId="2"/>
  </si>
  <si>
    <t xml:space="preserve"> 61</t>
    <phoneticPr fontId="2"/>
  </si>
  <si>
    <t xml:space="preserve"> 62</t>
    <phoneticPr fontId="2"/>
  </si>
  <si>
    <t xml:space="preserve"> 63</t>
    <phoneticPr fontId="2"/>
  </si>
  <si>
    <t xml:space="preserve"> 64</t>
    <phoneticPr fontId="2"/>
  </si>
  <si>
    <t xml:space="preserve"> 65</t>
    <phoneticPr fontId="2"/>
  </si>
  <si>
    <t xml:space="preserve"> 66</t>
    <phoneticPr fontId="2"/>
  </si>
  <si>
    <t xml:space="preserve"> 67</t>
    <phoneticPr fontId="2"/>
  </si>
  <si>
    <t xml:space="preserve"> 68</t>
    <phoneticPr fontId="2"/>
  </si>
  <si>
    <t xml:space="preserve"> 69</t>
    <phoneticPr fontId="2"/>
  </si>
  <si>
    <t xml:space="preserve"> 70</t>
    <phoneticPr fontId="2"/>
  </si>
  <si>
    <t xml:space="preserve"> 71</t>
    <phoneticPr fontId="2"/>
  </si>
  <si>
    <t xml:space="preserve"> 72</t>
    <phoneticPr fontId="2"/>
  </si>
  <si>
    <t xml:space="preserve"> 73</t>
    <phoneticPr fontId="2"/>
  </si>
  <si>
    <t xml:space="preserve"> 74</t>
    <phoneticPr fontId="2"/>
  </si>
  <si>
    <t xml:space="preserve"> 75</t>
    <phoneticPr fontId="2"/>
  </si>
  <si>
    <t xml:space="preserve"> 76</t>
    <phoneticPr fontId="2"/>
  </si>
  <si>
    <t xml:space="preserve"> 77</t>
    <phoneticPr fontId="2"/>
  </si>
  <si>
    <t xml:space="preserve"> 78</t>
    <phoneticPr fontId="2"/>
  </si>
  <si>
    <t xml:space="preserve"> 79</t>
    <phoneticPr fontId="2"/>
  </si>
  <si>
    <t xml:space="preserve"> 80</t>
    <phoneticPr fontId="2"/>
  </si>
  <si>
    <t xml:space="preserve"> 81</t>
    <phoneticPr fontId="2"/>
  </si>
  <si>
    <t xml:space="preserve"> 82</t>
    <phoneticPr fontId="2"/>
  </si>
  <si>
    <t xml:space="preserve"> 83</t>
    <phoneticPr fontId="2"/>
  </si>
  <si>
    <t xml:space="preserve"> 84</t>
    <phoneticPr fontId="2"/>
  </si>
  <si>
    <t xml:space="preserve"> 85</t>
    <phoneticPr fontId="2"/>
  </si>
  <si>
    <t xml:space="preserve"> 86</t>
    <phoneticPr fontId="2"/>
  </si>
  <si>
    <t xml:space="preserve"> 87</t>
    <phoneticPr fontId="2"/>
  </si>
  <si>
    <t xml:space="preserve"> 88</t>
    <phoneticPr fontId="2"/>
  </si>
  <si>
    <t xml:space="preserve"> 89</t>
    <phoneticPr fontId="2"/>
  </si>
  <si>
    <t xml:space="preserve"> 90</t>
    <phoneticPr fontId="2"/>
  </si>
  <si>
    <t xml:space="preserve"> 91</t>
    <phoneticPr fontId="2"/>
  </si>
  <si>
    <t xml:space="preserve"> 92</t>
    <phoneticPr fontId="2"/>
  </si>
  <si>
    <t xml:space="preserve"> 93</t>
    <phoneticPr fontId="2"/>
  </si>
  <si>
    <t xml:space="preserve"> 94</t>
    <phoneticPr fontId="2"/>
  </si>
  <si>
    <t xml:space="preserve"> 95</t>
    <phoneticPr fontId="2"/>
  </si>
  <si>
    <t xml:space="preserve"> 96</t>
    <phoneticPr fontId="2"/>
  </si>
  <si>
    <t xml:space="preserve"> 97</t>
    <phoneticPr fontId="2"/>
  </si>
  <si>
    <t xml:space="preserve"> 98</t>
    <phoneticPr fontId="2"/>
  </si>
  <si>
    <t xml:space="preserve"> 99</t>
    <phoneticPr fontId="2"/>
  </si>
  <si>
    <t>100</t>
    <phoneticPr fontId="2"/>
  </si>
  <si>
    <t>品目</t>
    <phoneticPr fontId="2"/>
  </si>
  <si>
    <t>事務・学用など，普通ノート，〔サイズ〕６号（179×252mm），罫入り，中身枚数30枚</t>
    <phoneticPr fontId="2"/>
  </si>
  <si>
    <t>４km，昼</t>
    <phoneticPr fontId="2"/>
  </si>
  <si>
    <t>長袖，〔素材〕化学繊維100％（ニットは除く），〔サイズ〕「７～11R」又は「M」，普通品</t>
    <phoneticPr fontId="2"/>
  </si>
  <si>
    <t>パルプ100％，白，８ロール入り（〔長さ〕75～100ｍ又は２枚重ね37.5～54ｍ）又は12ロール入り（〔長さ〕50～60ｍ又は２枚重ね25～30ｍ）</t>
    <phoneticPr fontId="2"/>
  </si>
  <si>
    <t>全自動洗濯機，〔洗濯方式〕パルセーター式（縦型），インバーター内蔵，〔洗濯・脱水容量〕８kg，送風機能付き，エコ機能付き</t>
    <phoneticPr fontId="2"/>
  </si>
  <si>
    <t>箱入り（３枚パック×７袋入り），「森永マリー」</t>
    <phoneticPr fontId="2"/>
  </si>
  <si>
    <t>上白，袋入り（１kg入り）</t>
    <phoneticPr fontId="2"/>
  </si>
  <si>
    <t>まぐろ缶詰，油漬，きはだまぐろ，フレーク，内容量70g入り，３缶パック又は４缶パック</t>
    <phoneticPr fontId="2"/>
  </si>
  <si>
    <t>薄力粉，袋入り（１kg入り），「日清フラワー チャック付」</t>
    <phoneticPr fontId="2"/>
  </si>
  <si>
    <t>１食入り（180～220g入り），普通品</t>
    <phoneticPr fontId="2"/>
  </si>
  <si>
    <t>国内産，精米，単一原料米（産地，品種及び産年が同一のもの），袋入り（５kg入り），「コシヒカリ」</t>
    <phoneticPr fontId="2"/>
  </si>
  <si>
    <t>注　-　 ：調査銘柄の出回りがなかったもの。
　　･･･ ：当該市で調査を行わないもの、または調査期間の定めがあるため調査を行わないもの。
　　a)　：基本銘柄の出回りが少ないため、市の実情に即して出回りの多い銘柄を定めて調査しているもの。　</t>
    <rPh sb="0" eb="1">
      <t>チュウ</t>
    </rPh>
    <rPh sb="6" eb="10">
      <t>チョウサメイガラ</t>
    </rPh>
    <rPh sb="11" eb="13">
      <t>デマワ</t>
    </rPh>
    <rPh sb="30" eb="32">
      <t>トウガイ</t>
    </rPh>
    <rPh sb="32" eb="33">
      <t>シ</t>
    </rPh>
    <rPh sb="34" eb="36">
      <t>チョウサ</t>
    </rPh>
    <rPh sb="37" eb="38">
      <t>オコナ</t>
    </rPh>
    <rPh sb="47" eb="49">
      <t>チョウサ</t>
    </rPh>
    <rPh sb="49" eb="51">
      <t>キカン</t>
    </rPh>
    <rPh sb="52" eb="53">
      <t>サダ</t>
    </rPh>
    <rPh sb="59" eb="61">
      <t>チョウサ</t>
    </rPh>
    <rPh sb="62" eb="63">
      <t>オコナ</t>
    </rPh>
    <rPh sb="76" eb="80">
      <t>キホンメイガラ</t>
    </rPh>
    <rPh sb="81" eb="83">
      <t>デマワ</t>
    </rPh>
    <rPh sb="85" eb="86">
      <t>スク</t>
    </rPh>
    <rPh sb="91" eb="92">
      <t>シ</t>
    </rPh>
    <rPh sb="93" eb="95">
      <t>ジツジョウ</t>
    </rPh>
    <rPh sb="96" eb="97">
      <t>ソク</t>
    </rPh>
    <rPh sb="99" eb="101">
      <t>デマワ</t>
    </rPh>
    <rPh sb="103" eb="104">
      <t>オオ</t>
    </rPh>
    <rPh sb="105" eb="107">
      <t>メイガラ</t>
    </rPh>
    <rPh sb="108" eb="109">
      <t>サダ</t>
    </rPh>
    <rPh sb="111" eb="113">
      <t>チョウサ</t>
    </rPh>
    <phoneticPr fontId="2"/>
  </si>
  <si>
    <t>注　z)　：年平均ではなく、１か年の価格。
資料　総務省統計局「小売物価統計調査」</t>
    <rPh sb="0" eb="1">
      <t>チュウ</t>
    </rPh>
    <rPh sb="6" eb="9">
      <t>ネンヘイキン</t>
    </rPh>
    <rPh sb="16" eb="17">
      <t>ネン</t>
    </rPh>
    <rPh sb="18" eb="20">
      <t>カカク</t>
    </rPh>
    <rPh sb="27" eb="28">
      <t>ショウ</t>
    </rPh>
    <rPh sb="32" eb="40">
      <t>コウリブッカトウケイチョウサ</t>
    </rPh>
    <phoneticPr fontId="2"/>
  </si>
  <si>
    <t>品目</t>
    <phoneticPr fontId="2"/>
  </si>
  <si>
    <t>品　　目</t>
    <phoneticPr fontId="2"/>
  </si>
  <si>
    <t>...</t>
  </si>
  <si>
    <t>-</t>
  </si>
  <si>
    <t>泡ハンドソープ，詰め替え用，袋又はボトル入り（380～495ｍＬ入り），「キレイキレイ薬用泡ハンドソープ」又は「ビオレｕ泡ハンドソープ」</t>
    <phoneticPr fontId="2"/>
  </si>
  <si>
    <t>第３類医薬品，ビタミン含有保健剤，錠剤，プラスチックボトル入り（90錠入り），「キューピーコーワゴールドαプレミアム」</t>
    <phoneticPr fontId="2"/>
  </si>
  <si>
    <t>ｚ)  4,128</t>
    <phoneticPr fontId="2"/>
  </si>
  <si>
    <t>するめいか，丸　 a)調理済み</t>
    <rPh sb="11" eb="14">
      <t>チョウリズ</t>
    </rPh>
    <phoneticPr fontId="2"/>
  </si>
  <si>
    <t>学習塾，中学２年生コース（新中学２年生コースを含む），通塾によるグループ指導，週１日～４日，学習科目（科目選択制を含む）５科目（英語，数学，国語，理科，社会），授業料</t>
    <phoneticPr fontId="2"/>
  </si>
  <si>
    <t>ｚ)  4,300</t>
    <phoneticPr fontId="2"/>
  </si>
  <si>
    <t>ｚ)430,682</t>
    <phoneticPr fontId="2"/>
  </si>
  <si>
    <t>片手鍋，〔サイズ〕１８ｃｍ，〔満水容量〕１．８～２．５Ｌ，蓋付き，普通品</t>
    <phoneticPr fontId="2"/>
  </si>
  <si>
    <t>冷凍冷蔵庫，〔定格内容積〕451～500Ｌ，「５ドア」又は「６ドア」，ＩｏＴ機能付き</t>
    <phoneticPr fontId="2"/>
  </si>
  <si>
    <t>一般家庭用，二部料金制，基本料金と従量料金の合計額（１０㎥使用時）</t>
    <phoneticPr fontId="2"/>
  </si>
  <si>
    <t>敷布</t>
    <phoneticPr fontId="2"/>
  </si>
  <si>
    <t>婦人用着物</t>
    <phoneticPr fontId="2"/>
  </si>
  <si>
    <t>男子用学校制服</t>
    <phoneticPr fontId="2"/>
  </si>
  <si>
    <t>男子用シャツ</t>
    <phoneticPr fontId="2"/>
  </si>
  <si>
    <t>男子用靴下</t>
    <phoneticPr fontId="2"/>
  </si>
  <si>
    <t>背広服上下，ドライクリーニング，持ち込み，料金前払い，配達なし</t>
    <phoneticPr fontId="2"/>
  </si>
  <si>
    <t>本醸造，こいくちしょうゆ，生しょうゆ，ＪＡＳ規格品・特級，ペットボトル入り（450ｍＬ入り），「キッコーマン　いつでも新鮮しぼりたて生しょうゆ」</t>
    <phoneticPr fontId="2"/>
  </si>
  <si>
    <t>電気洗濯機</t>
    <phoneticPr fontId="2"/>
  </si>
  <si>
    <t>合成洗剤，液体，詰め替え用，ポリ容器入り（370mL入り），「キュキュット」</t>
    <phoneticPr fontId="2"/>
  </si>
  <si>
    <t>公立小学校，PTA会則による会費，1家庭児童1人通学</t>
    <phoneticPr fontId="2"/>
  </si>
  <si>
    <t>私立高等学校，全日制，普通科，授業料</t>
    <phoneticPr fontId="2"/>
  </si>
  <si>
    <t>公立中学校，PTA会則による会費，1家庭生徒1人通学</t>
    <rPh sb="2" eb="3">
      <t>チュウ</t>
    </rPh>
    <rPh sb="20" eb="22">
      <t>セイト</t>
    </rPh>
    <phoneticPr fontId="2"/>
  </si>
  <si>
    <t>1000mL</t>
    <phoneticPr fontId="2"/>
  </si>
  <si>
    <r>
      <t xml:space="preserve">  平　　均　　小　  売　  価　  格 </t>
    </r>
    <r>
      <rPr>
        <sz val="18"/>
        <rFont val="ＭＳ Ｐ明朝"/>
        <family val="1"/>
        <charset val="128"/>
      </rPr>
      <t>（令和６年）－宮崎市－</t>
    </r>
    <rPh sb="2" eb="3">
      <t>ヒラ</t>
    </rPh>
    <rPh sb="5" eb="6">
      <t>ヒトシ</t>
    </rPh>
    <rPh sb="8" eb="9">
      <t>ショウ</t>
    </rPh>
    <rPh sb="23" eb="25">
      <t>レイワ</t>
    </rPh>
    <phoneticPr fontId="2"/>
  </si>
  <si>
    <t>「まさば」又は「ごまさば」，切り身,　塩さばを除く</t>
    <rPh sb="19" eb="20">
      <t>シオ</t>
    </rPh>
    <rPh sb="23" eb="24">
      <t>ノゾ</t>
    </rPh>
    <phoneticPr fontId="2"/>
  </si>
  <si>
    <t>キャノーラ（なたね）油，プラスチック容器入り（900ｇ入り）</t>
    <phoneticPr fontId="2"/>
  </si>
  <si>
    <r>
      <t xml:space="preserve">　平 　均 　小   売   価   格 </t>
    </r>
    <r>
      <rPr>
        <sz val="18"/>
        <rFont val="ＭＳ Ｐ明朝"/>
        <family val="1"/>
        <charset val="128"/>
      </rPr>
      <t xml:space="preserve"> （令和６年） －宮崎市－（つづき）</t>
    </r>
    <rPh sb="1" eb="2">
      <t>ヒラ</t>
    </rPh>
    <rPh sb="4" eb="5">
      <t>ヒトシ</t>
    </rPh>
    <rPh sb="7" eb="8">
      <t>ショウ</t>
    </rPh>
    <rPh sb="23" eb="25">
      <t>レイワ</t>
    </rPh>
    <phoneticPr fontId="2"/>
  </si>
  <si>
    <t>板チョコレート，50～55g，「明治ミルクチョコレート」又は「ロッテガーナミルクチョコレート」</t>
    <phoneticPr fontId="2"/>
  </si>
  <si>
    <t>従量電灯，アンペア制（契約電流50アンペア）又は最低料金制，441kWh</t>
    <phoneticPr fontId="2"/>
  </si>
  <si>
    <t>計量制，専用給水装置（専用栓），一般用，20㎥</t>
    <phoneticPr fontId="2"/>
  </si>
  <si>
    <t>ヘアワックス，80g入り，「ギャツビー ムービングラバー スパイキーエッジ」，「ギャツビー ムービングラバー ワイルドシェイク」又は「ウーノ ハイブリッドハードf」</t>
    <phoneticPr fontId="2"/>
  </si>
  <si>
    <t>159．主　　要　　品　　目　　別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</si>
</sst>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,###,##0;&quot;-&quot;#,###,##0"/>
    <numFmt numFmtId="177" formatCode="#,##0_ "/>
    <numFmt numFmtId="178" formatCode="_ * #,##0;_ * \-#,##0;_ * &quot;-&quot;;_ @\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8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0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12" applyNumberFormat="0" applyAlignment="0" applyProtection="0">
      <alignment vertical="center"/>
    </xf>
    <xf numFmtId="0" fontId="15" fillId="26" borderId="12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13" applyNumberFormat="0" applyFont="0" applyAlignment="0" applyProtection="0">
      <alignment vertical="center"/>
    </xf>
    <xf numFmtId="0" fontId="12" fillId="28" borderId="13" applyNumberFormat="0" applyFon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15" applyNumberFormat="0" applyAlignment="0" applyProtection="0">
      <alignment vertical="center"/>
    </xf>
    <xf numFmtId="0" fontId="19" fillId="30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30" borderId="20" applyNumberFormat="0" applyAlignment="0" applyProtection="0">
      <alignment vertical="center"/>
    </xf>
    <xf numFmtId="0" fontId="25" fillId="30" borderId="2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15" applyNumberFormat="0" applyAlignment="0" applyProtection="0">
      <alignment vertical="center"/>
    </xf>
    <xf numFmtId="0" fontId="27" fillId="31" borderId="15" applyNumberFormat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/>
  </cellStyleXfs>
  <cellXfs count="1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  <xf numFmtId="178" fontId="5" fillId="0" borderId="6" xfId="0" applyNumberFormat="1" applyFont="1" applyBorder="1" applyAlignment="1">
      <alignment horizontal="right" vertical="center"/>
    </xf>
    <xf numFmtId="178" fontId="5" fillId="0" borderId="4" xfId="0" applyNumberFormat="1" applyFont="1" applyBorder="1" applyAlignment="1">
      <alignment horizontal="center" vertical="center"/>
    </xf>
    <xf numFmtId="178" fontId="6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8" fontId="5" fillId="0" borderId="4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 indent="1"/>
    </xf>
    <xf numFmtId="49" fontId="5" fillId="0" borderId="4" xfId="0" applyNumberFormat="1" applyFont="1" applyBorder="1" applyAlignment="1">
      <alignment horizontal="left" vertical="center" indent="1"/>
    </xf>
    <xf numFmtId="49" fontId="5" fillId="0" borderId="0" xfId="0" applyNumberFormat="1" applyFont="1" applyAlignment="1">
      <alignment horizontal="left" vertical="center" indent="1"/>
    </xf>
    <xf numFmtId="49" fontId="5" fillId="0" borderId="2" xfId="0" applyNumberFormat="1" applyFont="1" applyBorder="1" applyAlignment="1">
      <alignment horizontal="left" vertical="center" indent="1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65" applyNumberFormat="1" applyFont="1" applyFill="1" applyBorder="1" applyAlignment="1">
      <alignment horizontal="left" vertical="center" indent="1"/>
    </xf>
    <xf numFmtId="49" fontId="5" fillId="0" borderId="0" xfId="0" applyNumberFormat="1" applyFon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5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distributed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/>
    </xf>
    <xf numFmtId="49" fontId="5" fillId="0" borderId="0" xfId="0" applyNumberFormat="1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vertical="center"/>
    </xf>
    <xf numFmtId="0" fontId="30" fillId="0" borderId="5" xfId="0" applyFont="1" applyBorder="1" applyAlignment="1">
      <alignment vertical="center" shrinkToFit="1"/>
    </xf>
    <xf numFmtId="0" fontId="30" fillId="0" borderId="0" xfId="89" applyFont="1" applyAlignment="1">
      <alignment vertical="center"/>
    </xf>
    <xf numFmtId="0" fontId="30" fillId="0" borderId="5" xfId="0" applyFont="1" applyBorder="1" applyAlignment="1">
      <alignment horizontal="left" vertical="top" wrapText="1"/>
    </xf>
    <xf numFmtId="0" fontId="30" fillId="0" borderId="4" xfId="0" applyFont="1" applyBorder="1" applyAlignment="1">
      <alignment vertical="center" shrinkToFit="1"/>
    </xf>
    <xf numFmtId="0" fontId="30" fillId="0" borderId="2" xfId="0" applyFont="1" applyBorder="1" applyAlignment="1">
      <alignment vertical="center" shrinkToFit="1"/>
    </xf>
    <xf numFmtId="0" fontId="30" fillId="0" borderId="5" xfId="89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distributed" vertical="center"/>
    </xf>
    <xf numFmtId="0" fontId="30" fillId="0" borderId="3" xfId="0" applyFont="1" applyBorder="1" applyAlignment="1">
      <alignment horizontal="distributed" vertical="center"/>
    </xf>
    <xf numFmtId="0" fontId="30" fillId="0" borderId="0" xfId="0" applyFont="1" applyAlignment="1">
      <alignment horizontal="distributed" vertical="center"/>
    </xf>
    <xf numFmtId="0" fontId="30" fillId="0" borderId="0" xfId="0" applyFont="1" applyAlignment="1">
      <alignment horizontal="center" vertical="center"/>
    </xf>
    <xf numFmtId="0" fontId="30" fillId="0" borderId="3" xfId="0" applyFont="1" applyBorder="1" applyAlignment="1">
      <alignment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1" xfId="0" applyFont="1" applyBorder="1" applyAlignment="1">
      <alignment horizontal="distributed" vertical="center"/>
    </xf>
    <xf numFmtId="0" fontId="30" fillId="0" borderId="4" xfId="0" applyFont="1" applyBorder="1" applyAlignment="1">
      <alignment vertical="distributed"/>
    </xf>
    <xf numFmtId="0" fontId="30" fillId="0" borderId="3" xfId="0" applyFont="1" applyBorder="1" applyAlignment="1">
      <alignment vertical="distributed"/>
    </xf>
    <xf numFmtId="0" fontId="30" fillId="0" borderId="2" xfId="0" applyFont="1" applyBorder="1" applyAlignment="1">
      <alignment horizontal="distributed" vertical="center"/>
    </xf>
    <xf numFmtId="0" fontId="30" fillId="0" borderId="11" xfId="0" applyFont="1" applyBorder="1" applyAlignment="1">
      <alignment horizontal="center" vertical="center"/>
    </xf>
    <xf numFmtId="176" fontId="30" fillId="0" borderId="5" xfId="0" applyNumberFormat="1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/>
    </xf>
    <xf numFmtId="0" fontId="30" fillId="0" borderId="2" xfId="0" applyFont="1" applyBorder="1" applyAlignment="1">
      <alignment horizontal="distributed" vertical="distributed"/>
    </xf>
    <xf numFmtId="0" fontId="30" fillId="0" borderId="1" xfId="0" applyFont="1" applyBorder="1" applyAlignment="1">
      <alignment horizontal="distributed" vertical="distributed"/>
    </xf>
    <xf numFmtId="0" fontId="30" fillId="0" borderId="10" xfId="0" applyFont="1" applyBorder="1" applyAlignment="1">
      <alignment vertical="center" shrinkToFit="1"/>
    </xf>
    <xf numFmtId="178" fontId="5" fillId="0" borderId="2" xfId="0" applyNumberFormat="1" applyFont="1" applyBorder="1" applyAlignment="1">
      <alignment horizontal="right" vertical="center"/>
    </xf>
    <xf numFmtId="1" fontId="5" fillId="0" borderId="3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37" fontId="5" fillId="0" borderId="4" xfId="0" applyNumberFormat="1" applyFont="1" applyBorder="1" applyAlignment="1">
      <alignment horizontal="right" vertical="center"/>
    </xf>
    <xf numFmtId="37" fontId="5" fillId="0" borderId="0" xfId="0" applyNumberFormat="1" applyFont="1" applyAlignment="1">
      <alignment horizontal="right" vertical="center"/>
    </xf>
    <xf numFmtId="37" fontId="5" fillId="0" borderId="3" xfId="0" applyNumberFormat="1" applyFont="1" applyBorder="1" applyAlignment="1">
      <alignment horizontal="right" vertical="center"/>
    </xf>
    <xf numFmtId="49" fontId="30" fillId="0" borderId="0" xfId="0" applyNumberFormat="1" applyFont="1" applyAlignment="1">
      <alignment horizontal="left" vertical="center" indent="1"/>
    </xf>
    <xf numFmtId="0" fontId="30" fillId="0" borderId="4" xfId="0" applyFont="1" applyBorder="1" applyAlignment="1">
      <alignment horizontal="distributed" vertical="distributed"/>
    </xf>
    <xf numFmtId="0" fontId="30" fillId="0" borderId="3" xfId="0" applyFont="1" applyBorder="1" applyAlignment="1">
      <alignment horizontal="distributed" vertical="distributed"/>
    </xf>
    <xf numFmtId="0" fontId="5" fillId="0" borderId="8" xfId="0" applyFont="1" applyBorder="1" applyAlignment="1">
      <alignment horizontal="distributed" vertical="distributed" justifyLastLine="1"/>
    </xf>
    <xf numFmtId="0" fontId="5" fillId="0" borderId="9" xfId="0" applyFont="1" applyBorder="1" applyAlignment="1">
      <alignment horizontal="distributed" vertical="distributed" justifyLastLine="1"/>
    </xf>
    <xf numFmtId="0" fontId="5" fillId="0" borderId="2" xfId="0" applyFont="1" applyBorder="1" applyAlignment="1">
      <alignment horizontal="distributed" vertical="distributed" justifyLastLine="1"/>
    </xf>
    <xf numFmtId="0" fontId="5" fillId="0" borderId="1" xfId="0" applyFont="1" applyBorder="1" applyAlignment="1">
      <alignment horizontal="distributed" vertical="distributed" justifyLastLine="1"/>
    </xf>
    <xf numFmtId="0" fontId="30" fillId="0" borderId="5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 shrinkToFi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6" xfId="0" applyFont="1" applyBorder="1" applyAlignment="1">
      <alignment horizontal="right"/>
    </xf>
    <xf numFmtId="0" fontId="5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 wrapText="1" shrinkToFit="1"/>
    </xf>
    <xf numFmtId="0" fontId="30" fillId="0" borderId="5" xfId="0" applyFont="1" applyBorder="1" applyAlignment="1">
      <alignment vertical="top" wrapText="1" shrinkToFit="1"/>
    </xf>
    <xf numFmtId="0" fontId="0" fillId="0" borderId="6" xfId="0" applyFont="1" applyBorder="1" applyAlignment="1">
      <alignment vertical="center"/>
    </xf>
    <xf numFmtId="178" fontId="11" fillId="0" borderId="0" xfId="0" applyNumberFormat="1" applyFont="1" applyAlignment="1">
      <alignment horizontal="right" vertical="center"/>
    </xf>
    <xf numFmtId="0" fontId="0" fillId="0" borderId="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 shrinkToFit="1"/>
    </xf>
    <xf numFmtId="178" fontId="5" fillId="0" borderId="4" xfId="65" applyNumberFormat="1" applyFont="1" applyFill="1" applyBorder="1" applyAlignment="1">
      <alignment horizontal="right" vertical="center"/>
    </xf>
    <xf numFmtId="178" fontId="5" fillId="0" borderId="0" xfId="65" applyNumberFormat="1" applyFont="1" applyFill="1" applyAlignment="1">
      <alignment horizontal="right" vertical="center"/>
    </xf>
    <xf numFmtId="178" fontId="5" fillId="0" borderId="0" xfId="65" applyNumberFormat="1" applyFont="1" applyFill="1" applyBorder="1" applyAlignment="1">
      <alignment horizontal="right" vertical="center"/>
    </xf>
    <xf numFmtId="178" fontId="5" fillId="0" borderId="4" xfId="65" applyNumberFormat="1" applyFont="1" applyFill="1" applyBorder="1" applyAlignment="1">
      <alignment vertical="center"/>
    </xf>
    <xf numFmtId="178" fontId="5" fillId="0" borderId="0" xfId="65" applyNumberFormat="1" applyFont="1" applyFill="1" applyBorder="1" applyAlignment="1">
      <alignment vertical="center"/>
    </xf>
    <xf numFmtId="178" fontId="5" fillId="0" borderId="3" xfId="65" applyNumberFormat="1" applyFont="1" applyFill="1" applyBorder="1" applyAlignment="1">
      <alignment vertical="center"/>
    </xf>
    <xf numFmtId="0" fontId="0" fillId="0" borderId="5" xfId="0" applyFont="1" applyBorder="1"/>
    <xf numFmtId="0" fontId="0" fillId="0" borderId="5" xfId="0" applyFont="1" applyBorder="1" applyAlignment="1">
      <alignment horizontal="left" vertical="center" wrapText="1" shrinkToFit="1"/>
    </xf>
    <xf numFmtId="0" fontId="0" fillId="0" borderId="5" xfId="0" applyFont="1" applyBorder="1" applyAlignment="1">
      <alignment vertical="top" wrapText="1" shrinkToFit="1"/>
    </xf>
    <xf numFmtId="0" fontId="0" fillId="0" borderId="0" xfId="0" applyFont="1" applyAlignment="1">
      <alignment vertical="center"/>
    </xf>
  </cellXfs>
  <cellStyles count="90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 2" xfId="57" xr:uid="{00000000-0005-0000-0000-000038000000}"/>
    <cellStyle name="リンク セル 3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桁区切り" xfId="65" builtinId="6"/>
    <cellStyle name="桁区切り 2" xfId="66" xr:uid="{00000000-0005-0000-0000-000041000000}"/>
    <cellStyle name="見出し 1 2" xfId="67" xr:uid="{00000000-0005-0000-0000-000042000000}"/>
    <cellStyle name="見出し 1 3" xfId="68" xr:uid="{00000000-0005-0000-0000-000043000000}"/>
    <cellStyle name="見出し 2 2" xfId="69" xr:uid="{00000000-0005-0000-0000-000044000000}"/>
    <cellStyle name="見出し 2 3" xfId="70" xr:uid="{00000000-0005-0000-0000-000045000000}"/>
    <cellStyle name="見出し 3 2" xfId="71" xr:uid="{00000000-0005-0000-0000-000046000000}"/>
    <cellStyle name="見出し 3 3" xfId="72" xr:uid="{00000000-0005-0000-0000-000047000000}"/>
    <cellStyle name="見出し 4 2" xfId="73" xr:uid="{00000000-0005-0000-0000-000048000000}"/>
    <cellStyle name="見出し 4 3" xfId="74" xr:uid="{00000000-0005-0000-0000-000049000000}"/>
    <cellStyle name="集計 2" xfId="75" xr:uid="{00000000-0005-0000-0000-00004A000000}"/>
    <cellStyle name="集計 3" xfId="76" xr:uid="{00000000-0005-0000-0000-00004B000000}"/>
    <cellStyle name="出力 2" xfId="77" xr:uid="{00000000-0005-0000-0000-00004C000000}"/>
    <cellStyle name="出力 3" xfId="78" xr:uid="{00000000-0005-0000-0000-00004D000000}"/>
    <cellStyle name="説明文 2" xfId="79" xr:uid="{00000000-0005-0000-0000-00004E000000}"/>
    <cellStyle name="説明文 3" xfId="80" xr:uid="{00000000-0005-0000-0000-00004F000000}"/>
    <cellStyle name="入力 2" xfId="81" xr:uid="{00000000-0005-0000-0000-000050000000}"/>
    <cellStyle name="入力 3" xfId="82" xr:uid="{00000000-0005-0000-0000-000051000000}"/>
    <cellStyle name="標準" xfId="0" builtinId="0"/>
    <cellStyle name="標準 2" xfId="83" xr:uid="{00000000-0005-0000-0000-000053000000}"/>
    <cellStyle name="標準 2 2" xfId="84" xr:uid="{00000000-0005-0000-0000-000054000000}"/>
    <cellStyle name="標準 3" xfId="85" xr:uid="{00000000-0005-0000-0000-000055000000}"/>
    <cellStyle name="標準 4" xfId="86" xr:uid="{00000000-0005-0000-0000-000056000000}"/>
    <cellStyle name="標準 6" xfId="89" xr:uid="{4F98E997-2EE9-4486-930E-173C3C7EDB54}"/>
    <cellStyle name="良い 2" xfId="87" xr:uid="{00000000-0005-0000-0000-000057000000}"/>
    <cellStyle name="良い 3" xfId="88" xr:uid="{00000000-0005-0000-0000-00005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270"/>
  <sheetViews>
    <sheetView showGridLines="0" tabSelected="1" view="pageBreakPreview" zoomScale="85" zoomScaleNormal="85" zoomScaleSheetLayoutView="85" workbookViewId="0">
      <selection activeCell="A2" sqref="A2:G2"/>
    </sheetView>
  </sheetViews>
  <sheetFormatPr defaultColWidth="9" defaultRowHeight="10.8" x14ac:dyDescent="0.2"/>
  <cols>
    <col min="1" max="1" width="5.33203125" style="1" customWidth="1"/>
    <col min="2" max="2" width="19" style="2" customWidth="1"/>
    <col min="3" max="3" width="8.33203125" style="2" customWidth="1"/>
    <col min="4" max="4" width="89" style="2" customWidth="1"/>
    <col min="5" max="5" width="8.88671875" style="1" customWidth="1"/>
    <col min="6" max="6" width="11.44140625" style="2" customWidth="1"/>
    <col min="7" max="7" width="10.44140625" style="2" customWidth="1"/>
    <col min="8" max="8" width="14.33203125" style="2" customWidth="1"/>
    <col min="9" max="9" width="12.88671875" style="2" customWidth="1"/>
    <col min="10" max="10" width="13.21875" style="2" customWidth="1"/>
    <col min="11" max="11" width="13.109375" style="2" customWidth="1"/>
    <col min="12" max="13" width="13.21875" style="2" customWidth="1"/>
    <col min="14" max="18" width="12.77734375" style="2" customWidth="1"/>
    <col min="19" max="19" width="7.21875" style="1" customWidth="1"/>
    <col min="20" max="16384" width="9" style="2"/>
  </cols>
  <sheetData>
    <row r="1" spans="1:19" ht="25.5" customHeight="1" x14ac:dyDescent="0.2">
      <c r="A1" s="107" t="s">
        <v>366</v>
      </c>
      <c r="B1" s="107"/>
      <c r="C1" s="107"/>
      <c r="D1" s="107"/>
      <c r="E1" s="107"/>
      <c r="F1" s="107"/>
      <c r="G1" s="107"/>
      <c r="H1" s="112" t="s">
        <v>358</v>
      </c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ht="45" customHeight="1" x14ac:dyDescent="0.2">
      <c r="A2" s="106"/>
      <c r="B2" s="122"/>
      <c r="C2" s="122"/>
      <c r="D2" s="122"/>
      <c r="E2" s="122"/>
      <c r="F2" s="122"/>
      <c r="G2" s="122"/>
      <c r="H2" s="104" t="s">
        <v>26</v>
      </c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s="3" customFormat="1" ht="14.25" customHeight="1" x14ac:dyDescent="0.2">
      <c r="A3" s="22" t="s">
        <v>0</v>
      </c>
      <c r="B3" s="114" t="s">
        <v>317</v>
      </c>
      <c r="C3" s="115"/>
      <c r="D3" s="100" t="s">
        <v>1</v>
      </c>
      <c r="E3" s="100" t="s">
        <v>2</v>
      </c>
      <c r="F3" s="100" t="s">
        <v>3</v>
      </c>
      <c r="G3" s="102" t="s">
        <v>4</v>
      </c>
      <c r="H3" s="110" t="s">
        <v>5</v>
      </c>
      <c r="I3" s="100" t="s">
        <v>6</v>
      </c>
      <c r="J3" s="100" t="s">
        <v>7</v>
      </c>
      <c r="K3" s="100" t="s">
        <v>8</v>
      </c>
      <c r="L3" s="100" t="s">
        <v>9</v>
      </c>
      <c r="M3" s="100" t="s">
        <v>10</v>
      </c>
      <c r="N3" s="100" t="s">
        <v>11</v>
      </c>
      <c r="O3" s="100" t="s">
        <v>12</v>
      </c>
      <c r="P3" s="100" t="s">
        <v>13</v>
      </c>
      <c r="Q3" s="100" t="s">
        <v>14</v>
      </c>
      <c r="R3" s="100" t="s">
        <v>15</v>
      </c>
      <c r="S3" s="12" t="s">
        <v>0</v>
      </c>
    </row>
    <row r="4" spans="1:19" s="3" customFormat="1" ht="14.25" customHeight="1" x14ac:dyDescent="0.2">
      <c r="A4" s="49" t="s">
        <v>16</v>
      </c>
      <c r="B4" s="116"/>
      <c r="C4" s="117"/>
      <c r="D4" s="109"/>
      <c r="E4" s="101"/>
      <c r="F4" s="101"/>
      <c r="G4" s="103"/>
      <c r="H4" s="11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4" t="s">
        <v>16</v>
      </c>
    </row>
    <row r="5" spans="1:19" s="3" customFormat="1" ht="9.6" customHeight="1" x14ac:dyDescent="0.2">
      <c r="A5" s="50"/>
      <c r="B5" s="7"/>
      <c r="C5" s="5"/>
      <c r="D5" s="54"/>
      <c r="E5" s="76"/>
      <c r="F5" s="5"/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13"/>
      <c r="S5" s="38"/>
    </row>
    <row r="6" spans="1:19" s="14" customFormat="1" ht="16.2" x14ac:dyDescent="0.2">
      <c r="A6" s="50"/>
      <c r="B6" s="48" t="s">
        <v>17</v>
      </c>
      <c r="C6" s="46"/>
      <c r="D6" s="55"/>
      <c r="E6" s="54"/>
      <c r="F6" s="1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5"/>
      <c r="S6" s="38"/>
    </row>
    <row r="7" spans="1:19" s="14" customFormat="1" ht="12" customHeight="1" x14ac:dyDescent="0.2">
      <c r="A7" s="50"/>
      <c r="B7" s="10"/>
      <c r="C7" s="15"/>
      <c r="D7" s="55"/>
      <c r="E7" s="54"/>
      <c r="F7" s="1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5"/>
      <c r="S7" s="38"/>
    </row>
    <row r="8" spans="1:19" s="14" customFormat="1" ht="14.4" x14ac:dyDescent="0.2">
      <c r="A8" s="84">
        <v>1</v>
      </c>
      <c r="B8" s="90" t="s">
        <v>31</v>
      </c>
      <c r="C8" s="91"/>
      <c r="D8" s="97" t="s">
        <v>328</v>
      </c>
      <c r="E8" s="54" t="s">
        <v>32</v>
      </c>
      <c r="F8" s="23">
        <v>2525</v>
      </c>
      <c r="G8" s="24">
        <v>1950</v>
      </c>
      <c r="H8" s="24">
        <v>1950</v>
      </c>
      <c r="I8" s="24">
        <v>1950</v>
      </c>
      <c r="J8" s="24">
        <v>1950</v>
      </c>
      <c r="K8" s="24">
        <v>1950</v>
      </c>
      <c r="L8" s="24">
        <v>1952</v>
      </c>
      <c r="M8" s="24">
        <v>2329</v>
      </c>
      <c r="N8" s="24">
        <v>2814</v>
      </c>
      <c r="O8" s="24">
        <v>2814</v>
      </c>
      <c r="P8" s="24">
        <v>3413</v>
      </c>
      <c r="Q8" s="24">
        <v>3705</v>
      </c>
      <c r="R8" s="25">
        <v>3529</v>
      </c>
      <c r="S8" s="39" t="s">
        <v>217</v>
      </c>
    </row>
    <row r="9" spans="1:19" s="14" customFormat="1" ht="14.4" x14ac:dyDescent="0.2">
      <c r="A9" s="84"/>
      <c r="B9" s="64"/>
      <c r="C9" s="65"/>
      <c r="D9" s="97"/>
      <c r="E9" s="54"/>
      <c r="F9" s="2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5"/>
      <c r="S9" s="39"/>
    </row>
    <row r="10" spans="1:19" s="14" customFormat="1" ht="12" customHeight="1" x14ac:dyDescent="0.2">
      <c r="A10" s="84"/>
      <c r="B10" s="64"/>
      <c r="C10" s="65"/>
      <c r="D10" s="56"/>
      <c r="E10" s="54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39"/>
    </row>
    <row r="11" spans="1:19" s="14" customFormat="1" ht="14.4" x14ac:dyDescent="0.2">
      <c r="A11" s="84">
        <v>2</v>
      </c>
      <c r="B11" s="90" t="s">
        <v>33</v>
      </c>
      <c r="C11" s="91"/>
      <c r="D11" s="56" t="s">
        <v>34</v>
      </c>
      <c r="E11" s="54" t="s">
        <v>35</v>
      </c>
      <c r="F11" s="23">
        <v>473</v>
      </c>
      <c r="G11" s="24">
        <v>486</v>
      </c>
      <c r="H11" s="24">
        <v>481</v>
      </c>
      <c r="I11" s="24">
        <v>468</v>
      </c>
      <c r="J11" s="24">
        <v>474</v>
      </c>
      <c r="K11" s="24">
        <v>468</v>
      </c>
      <c r="L11" s="24">
        <v>463</v>
      </c>
      <c r="M11" s="24">
        <v>463</v>
      </c>
      <c r="N11" s="24">
        <v>468</v>
      </c>
      <c r="O11" s="24">
        <v>468</v>
      </c>
      <c r="P11" s="24">
        <v>478</v>
      </c>
      <c r="Q11" s="24">
        <v>478</v>
      </c>
      <c r="R11" s="24">
        <v>478</v>
      </c>
      <c r="S11" s="39" t="s">
        <v>218</v>
      </c>
    </row>
    <row r="12" spans="1:19" s="14" customFormat="1" ht="12" customHeight="1" x14ac:dyDescent="0.2">
      <c r="A12" s="84"/>
      <c r="B12" s="64"/>
      <c r="C12" s="65"/>
      <c r="D12" s="56"/>
      <c r="E12" s="54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5"/>
      <c r="S12" s="39"/>
    </row>
    <row r="13" spans="1:19" s="14" customFormat="1" ht="14.4" x14ac:dyDescent="0.2">
      <c r="A13" s="84">
        <v>3</v>
      </c>
      <c r="B13" s="90" t="s">
        <v>36</v>
      </c>
      <c r="C13" s="91"/>
      <c r="D13" s="56" t="s">
        <v>327</v>
      </c>
      <c r="E13" s="54" t="s">
        <v>35</v>
      </c>
      <c r="F13" s="23">
        <v>181</v>
      </c>
      <c r="G13" s="24">
        <v>178</v>
      </c>
      <c r="H13" s="24">
        <v>178</v>
      </c>
      <c r="I13" s="24">
        <v>178</v>
      </c>
      <c r="J13" s="24">
        <v>178</v>
      </c>
      <c r="K13" s="24">
        <v>178</v>
      </c>
      <c r="L13" s="24">
        <v>178</v>
      </c>
      <c r="M13" s="24">
        <v>178</v>
      </c>
      <c r="N13" s="24">
        <v>178</v>
      </c>
      <c r="O13" s="24">
        <v>184</v>
      </c>
      <c r="P13" s="24">
        <v>184</v>
      </c>
      <c r="Q13" s="24">
        <v>190</v>
      </c>
      <c r="R13" s="25">
        <v>190</v>
      </c>
      <c r="S13" s="39" t="s">
        <v>219</v>
      </c>
    </row>
    <row r="14" spans="1:19" s="14" customFormat="1" ht="12" customHeight="1" x14ac:dyDescent="0.2">
      <c r="A14" s="84"/>
      <c r="B14" s="64"/>
      <c r="C14" s="65"/>
      <c r="D14" s="56"/>
      <c r="E14" s="54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  <c r="S14" s="39"/>
    </row>
    <row r="15" spans="1:19" s="14" customFormat="1" ht="14.4" x14ac:dyDescent="0.2">
      <c r="A15" s="84">
        <v>4</v>
      </c>
      <c r="B15" s="90" t="s">
        <v>37</v>
      </c>
      <c r="C15" s="91"/>
      <c r="D15" s="56" t="s">
        <v>38</v>
      </c>
      <c r="E15" s="54" t="s">
        <v>39</v>
      </c>
      <c r="F15" s="23">
        <v>185</v>
      </c>
      <c r="G15" s="24">
        <v>184</v>
      </c>
      <c r="H15" s="24">
        <v>206</v>
      </c>
      <c r="I15" s="24">
        <v>201</v>
      </c>
      <c r="J15" s="24">
        <v>158</v>
      </c>
      <c r="K15" s="24">
        <v>195</v>
      </c>
      <c r="L15" s="24">
        <v>168</v>
      </c>
      <c r="M15" s="24">
        <v>185</v>
      </c>
      <c r="N15" s="24">
        <v>171</v>
      </c>
      <c r="O15" s="24">
        <v>196</v>
      </c>
      <c r="P15" s="24">
        <v>171</v>
      </c>
      <c r="Q15" s="24">
        <v>197</v>
      </c>
      <c r="R15" s="25">
        <v>187</v>
      </c>
      <c r="S15" s="39" t="s">
        <v>220</v>
      </c>
    </row>
    <row r="16" spans="1:19" s="14" customFormat="1" ht="12" customHeight="1" x14ac:dyDescent="0.2">
      <c r="A16" s="84"/>
      <c r="B16" s="64"/>
      <c r="C16" s="65"/>
      <c r="D16" s="56"/>
      <c r="E16" s="54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/>
      <c r="S16" s="39"/>
    </row>
    <row r="17" spans="1:19" s="14" customFormat="1" ht="14.4" x14ac:dyDescent="0.2">
      <c r="A17" s="84">
        <v>5</v>
      </c>
      <c r="B17" s="90" t="s">
        <v>40</v>
      </c>
      <c r="C17" s="91"/>
      <c r="D17" s="56" t="s">
        <v>326</v>
      </c>
      <c r="E17" s="54" t="s">
        <v>32</v>
      </c>
      <c r="F17" s="23">
        <v>280</v>
      </c>
      <c r="G17" s="24">
        <v>279</v>
      </c>
      <c r="H17" s="24">
        <v>276</v>
      </c>
      <c r="I17" s="24">
        <v>271</v>
      </c>
      <c r="J17" s="24">
        <v>244</v>
      </c>
      <c r="K17" s="24">
        <v>276</v>
      </c>
      <c r="L17" s="24">
        <v>276</v>
      </c>
      <c r="M17" s="24">
        <v>276</v>
      </c>
      <c r="N17" s="24">
        <v>276</v>
      </c>
      <c r="O17" s="24">
        <v>287</v>
      </c>
      <c r="P17" s="24">
        <v>298</v>
      </c>
      <c r="Q17" s="24">
        <v>298</v>
      </c>
      <c r="R17" s="25">
        <v>298</v>
      </c>
      <c r="S17" s="39" t="s">
        <v>221</v>
      </c>
    </row>
    <row r="18" spans="1:19" s="14" customFormat="1" ht="12" customHeight="1" x14ac:dyDescent="0.2">
      <c r="A18" s="84"/>
      <c r="B18" s="64"/>
      <c r="C18" s="65"/>
      <c r="D18" s="56"/>
      <c r="E18" s="54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/>
      <c r="S18" s="39"/>
    </row>
    <row r="19" spans="1:19" s="14" customFormat="1" ht="14.4" x14ac:dyDescent="0.2">
      <c r="A19" s="84">
        <v>6</v>
      </c>
      <c r="B19" s="90" t="s">
        <v>41</v>
      </c>
      <c r="C19" s="91"/>
      <c r="D19" s="56" t="s">
        <v>42</v>
      </c>
      <c r="E19" s="54" t="s">
        <v>43</v>
      </c>
      <c r="F19" s="23">
        <v>135</v>
      </c>
      <c r="G19" s="24">
        <v>148</v>
      </c>
      <c r="H19" s="24">
        <v>140</v>
      </c>
      <c r="I19" s="24">
        <v>108</v>
      </c>
      <c r="J19" s="24">
        <v>119</v>
      </c>
      <c r="K19" s="24">
        <v>114</v>
      </c>
      <c r="L19" s="24">
        <v>131</v>
      </c>
      <c r="M19" s="24">
        <v>181</v>
      </c>
      <c r="N19" s="24">
        <v>141</v>
      </c>
      <c r="O19" s="24">
        <v>141</v>
      </c>
      <c r="P19" s="24">
        <v>133</v>
      </c>
      <c r="Q19" s="24">
        <v>139</v>
      </c>
      <c r="R19" s="25">
        <v>126</v>
      </c>
      <c r="S19" s="39" t="s">
        <v>222</v>
      </c>
    </row>
    <row r="20" spans="1:19" s="14" customFormat="1" ht="12" customHeight="1" x14ac:dyDescent="0.2">
      <c r="A20" s="84"/>
      <c r="B20" s="64"/>
      <c r="C20" s="65"/>
      <c r="D20" s="56"/>
      <c r="E20" s="54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S20" s="39"/>
    </row>
    <row r="21" spans="1:19" s="14" customFormat="1" ht="14.4" x14ac:dyDescent="0.2">
      <c r="A21" s="84">
        <v>7</v>
      </c>
      <c r="B21" s="90" t="s">
        <v>44</v>
      </c>
      <c r="C21" s="91"/>
      <c r="D21" s="56" t="s">
        <v>215</v>
      </c>
      <c r="E21" s="54" t="s">
        <v>43</v>
      </c>
      <c r="F21" s="23">
        <v>97</v>
      </c>
      <c r="G21" s="24">
        <v>120</v>
      </c>
      <c r="H21" s="24">
        <v>78</v>
      </c>
      <c r="I21" s="24" t="s">
        <v>334</v>
      </c>
      <c r="J21" s="24">
        <v>109</v>
      </c>
      <c r="K21" s="24">
        <v>81</v>
      </c>
      <c r="L21" s="24">
        <v>74</v>
      </c>
      <c r="M21" s="24">
        <v>94</v>
      </c>
      <c r="N21" s="24">
        <v>110</v>
      </c>
      <c r="O21" s="24">
        <v>116</v>
      </c>
      <c r="P21" s="24">
        <v>112</v>
      </c>
      <c r="Q21" s="24">
        <v>94</v>
      </c>
      <c r="R21" s="34">
        <v>78</v>
      </c>
      <c r="S21" s="39" t="s">
        <v>223</v>
      </c>
    </row>
    <row r="22" spans="1:19" s="14" customFormat="1" ht="12" customHeight="1" x14ac:dyDescent="0.2">
      <c r="A22" s="84"/>
      <c r="B22" s="64"/>
      <c r="C22" s="65"/>
      <c r="D22" s="56"/>
      <c r="E22" s="54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  <c r="S22" s="39"/>
    </row>
    <row r="23" spans="1:19" s="14" customFormat="1" ht="14.4" x14ac:dyDescent="0.2">
      <c r="A23" s="84">
        <v>8</v>
      </c>
      <c r="B23" s="90" t="s">
        <v>45</v>
      </c>
      <c r="C23" s="91"/>
      <c r="D23" s="56" t="s">
        <v>359</v>
      </c>
      <c r="E23" s="54" t="s">
        <v>43</v>
      </c>
      <c r="F23" s="23">
        <v>150</v>
      </c>
      <c r="G23" s="24">
        <v>167</v>
      </c>
      <c r="H23" s="24">
        <v>127</v>
      </c>
      <c r="I23" s="24">
        <v>151</v>
      </c>
      <c r="J23" s="24">
        <v>131</v>
      </c>
      <c r="K23" s="24">
        <v>133</v>
      </c>
      <c r="L23" s="24">
        <v>147</v>
      </c>
      <c r="M23" s="24">
        <v>139</v>
      </c>
      <c r="N23" s="24">
        <v>166</v>
      </c>
      <c r="O23" s="24">
        <v>170</v>
      </c>
      <c r="P23" s="24">
        <v>178</v>
      </c>
      <c r="Q23" s="24">
        <v>160</v>
      </c>
      <c r="R23" s="25">
        <v>136</v>
      </c>
      <c r="S23" s="39" t="s">
        <v>224</v>
      </c>
    </row>
    <row r="24" spans="1:19" s="14" customFormat="1" ht="12" customHeight="1" x14ac:dyDescent="0.2">
      <c r="A24" s="84"/>
      <c r="B24" s="64"/>
      <c r="C24" s="65"/>
      <c r="D24" s="56"/>
      <c r="E24" s="54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5"/>
      <c r="S24" s="39"/>
    </row>
    <row r="25" spans="1:19" s="14" customFormat="1" ht="14.4" x14ac:dyDescent="0.2">
      <c r="A25" s="84">
        <v>9</v>
      </c>
      <c r="B25" s="90" t="s">
        <v>46</v>
      </c>
      <c r="C25" s="91"/>
      <c r="D25" s="56" t="s">
        <v>338</v>
      </c>
      <c r="E25" s="54" t="s">
        <v>43</v>
      </c>
      <c r="F25" s="23">
        <v>278</v>
      </c>
      <c r="G25" s="24">
        <v>277</v>
      </c>
      <c r="H25" s="24">
        <v>258</v>
      </c>
      <c r="I25" s="24">
        <v>284</v>
      </c>
      <c r="J25" s="24">
        <v>282</v>
      </c>
      <c r="K25" s="24">
        <v>280</v>
      </c>
      <c r="L25" s="24">
        <v>270</v>
      </c>
      <c r="M25" s="24">
        <v>300</v>
      </c>
      <c r="N25" s="24">
        <v>293</v>
      </c>
      <c r="O25" s="24">
        <v>270</v>
      </c>
      <c r="P25" s="24">
        <v>302</v>
      </c>
      <c r="Q25" s="24">
        <v>272</v>
      </c>
      <c r="R25" s="25">
        <v>250</v>
      </c>
      <c r="S25" s="39" t="s">
        <v>225</v>
      </c>
    </row>
    <row r="26" spans="1:19" s="14" customFormat="1" ht="12" customHeight="1" x14ac:dyDescent="0.2">
      <c r="A26" s="84"/>
      <c r="B26" s="64"/>
      <c r="C26" s="65"/>
      <c r="D26" s="56"/>
      <c r="E26" s="54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5"/>
      <c r="S26" s="39"/>
    </row>
    <row r="27" spans="1:19" s="14" customFormat="1" ht="14.4" x14ac:dyDescent="0.2">
      <c r="A27" s="84">
        <v>10</v>
      </c>
      <c r="B27" s="90" t="s">
        <v>47</v>
      </c>
      <c r="C27" s="91"/>
      <c r="D27" s="56" t="s">
        <v>48</v>
      </c>
      <c r="E27" s="54" t="s">
        <v>43</v>
      </c>
      <c r="F27" s="23">
        <v>322</v>
      </c>
      <c r="G27" s="24">
        <v>317</v>
      </c>
      <c r="H27" s="24">
        <v>331</v>
      </c>
      <c r="I27" s="24">
        <v>304</v>
      </c>
      <c r="J27" s="24">
        <v>298</v>
      </c>
      <c r="K27" s="24">
        <v>315</v>
      </c>
      <c r="L27" s="24">
        <v>314</v>
      </c>
      <c r="M27" s="24">
        <v>316</v>
      </c>
      <c r="N27" s="24">
        <v>327</v>
      </c>
      <c r="O27" s="24">
        <v>342</v>
      </c>
      <c r="P27" s="24">
        <v>337</v>
      </c>
      <c r="Q27" s="24">
        <v>339</v>
      </c>
      <c r="R27" s="25">
        <v>330</v>
      </c>
      <c r="S27" s="39" t="s">
        <v>226</v>
      </c>
    </row>
    <row r="28" spans="1:19" s="14" customFormat="1" ht="12" customHeight="1" x14ac:dyDescent="0.2">
      <c r="A28" s="84"/>
      <c r="B28" s="64"/>
      <c r="C28" s="65"/>
      <c r="D28" s="56"/>
      <c r="E28" s="54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39"/>
    </row>
    <row r="29" spans="1:19" s="14" customFormat="1" ht="14.4" x14ac:dyDescent="0.2">
      <c r="A29" s="84">
        <v>11</v>
      </c>
      <c r="B29" s="90" t="s">
        <v>49</v>
      </c>
      <c r="C29" s="91"/>
      <c r="D29" s="56" t="s">
        <v>50</v>
      </c>
      <c r="E29" s="54" t="s">
        <v>43</v>
      </c>
      <c r="F29" s="23">
        <v>206</v>
      </c>
      <c r="G29" s="24">
        <v>180</v>
      </c>
      <c r="H29" s="24">
        <v>180</v>
      </c>
      <c r="I29" s="24">
        <v>180</v>
      </c>
      <c r="J29" s="24">
        <v>224</v>
      </c>
      <c r="K29" s="24">
        <v>213</v>
      </c>
      <c r="L29" s="24">
        <v>214</v>
      </c>
      <c r="M29" s="24">
        <v>214</v>
      </c>
      <c r="N29" s="24">
        <v>213</v>
      </c>
      <c r="O29" s="24">
        <v>214</v>
      </c>
      <c r="P29" s="24">
        <v>214</v>
      </c>
      <c r="Q29" s="24">
        <v>214</v>
      </c>
      <c r="R29" s="25">
        <v>213</v>
      </c>
      <c r="S29" s="39" t="s">
        <v>227</v>
      </c>
    </row>
    <row r="30" spans="1:19" s="14" customFormat="1" ht="12" customHeight="1" x14ac:dyDescent="0.2">
      <c r="A30" s="84"/>
      <c r="B30" s="64"/>
      <c r="C30" s="65"/>
      <c r="D30" s="56"/>
      <c r="E30" s="54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39"/>
    </row>
    <row r="31" spans="1:19" s="14" customFormat="1" ht="14.4" x14ac:dyDescent="0.2">
      <c r="A31" s="84">
        <v>12</v>
      </c>
      <c r="B31" s="90" t="s">
        <v>51</v>
      </c>
      <c r="C31" s="91"/>
      <c r="D31" s="56" t="s">
        <v>52</v>
      </c>
      <c r="E31" s="54" t="s">
        <v>43</v>
      </c>
      <c r="F31" s="23">
        <v>140</v>
      </c>
      <c r="G31" s="24">
        <v>140</v>
      </c>
      <c r="H31" s="24">
        <v>137</v>
      </c>
      <c r="I31" s="24">
        <v>141</v>
      </c>
      <c r="J31" s="24">
        <v>137</v>
      </c>
      <c r="K31" s="24">
        <v>137</v>
      </c>
      <c r="L31" s="24">
        <v>141</v>
      </c>
      <c r="M31" s="24">
        <v>140</v>
      </c>
      <c r="N31" s="24">
        <v>139</v>
      </c>
      <c r="O31" s="24">
        <v>143</v>
      </c>
      <c r="P31" s="24">
        <v>138</v>
      </c>
      <c r="Q31" s="24">
        <v>144</v>
      </c>
      <c r="R31" s="25">
        <v>141</v>
      </c>
      <c r="S31" s="39" t="s">
        <v>228</v>
      </c>
    </row>
    <row r="32" spans="1:19" s="14" customFormat="1" ht="12" customHeight="1" x14ac:dyDescent="0.2">
      <c r="A32" s="84"/>
      <c r="B32" s="64"/>
      <c r="C32" s="65"/>
      <c r="D32" s="56"/>
      <c r="E32" s="54"/>
      <c r="F32" s="23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39"/>
    </row>
    <row r="33" spans="1:19" s="14" customFormat="1" ht="14.4" x14ac:dyDescent="0.2">
      <c r="A33" s="84">
        <v>13</v>
      </c>
      <c r="B33" s="90" t="s">
        <v>53</v>
      </c>
      <c r="C33" s="91"/>
      <c r="D33" s="56" t="s">
        <v>325</v>
      </c>
      <c r="E33" s="54" t="s">
        <v>54</v>
      </c>
      <c r="F33" s="23">
        <v>162</v>
      </c>
      <c r="G33" s="24">
        <v>164</v>
      </c>
      <c r="H33" s="24">
        <v>164</v>
      </c>
      <c r="I33" s="24">
        <v>164</v>
      </c>
      <c r="J33" s="24">
        <v>164</v>
      </c>
      <c r="K33" s="24">
        <v>164</v>
      </c>
      <c r="L33" s="24">
        <v>149</v>
      </c>
      <c r="M33" s="24">
        <v>164</v>
      </c>
      <c r="N33" s="24">
        <v>164</v>
      </c>
      <c r="O33" s="24">
        <v>158</v>
      </c>
      <c r="P33" s="24">
        <v>158</v>
      </c>
      <c r="Q33" s="24">
        <v>164</v>
      </c>
      <c r="R33" s="25">
        <v>164</v>
      </c>
      <c r="S33" s="39" t="s">
        <v>229</v>
      </c>
    </row>
    <row r="34" spans="1:19" s="14" customFormat="1" ht="12" customHeight="1" x14ac:dyDescent="0.2">
      <c r="A34" s="84"/>
      <c r="B34" s="64"/>
      <c r="C34" s="65"/>
      <c r="D34" s="56"/>
      <c r="E34" s="54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39"/>
    </row>
    <row r="35" spans="1:19" s="14" customFormat="1" ht="14.4" x14ac:dyDescent="0.2">
      <c r="A35" s="84">
        <v>14</v>
      </c>
      <c r="B35" s="90" t="s">
        <v>55</v>
      </c>
      <c r="C35" s="91"/>
      <c r="D35" s="56" t="s">
        <v>56</v>
      </c>
      <c r="E35" s="54" t="s">
        <v>43</v>
      </c>
      <c r="F35" s="23">
        <v>600</v>
      </c>
      <c r="G35" s="24">
        <v>599</v>
      </c>
      <c r="H35" s="24">
        <v>599</v>
      </c>
      <c r="I35" s="24">
        <v>599</v>
      </c>
      <c r="J35" s="24">
        <v>604</v>
      </c>
      <c r="K35" s="24">
        <v>599</v>
      </c>
      <c r="L35" s="24">
        <v>599</v>
      </c>
      <c r="M35" s="24">
        <v>599</v>
      </c>
      <c r="N35" s="24">
        <v>599</v>
      </c>
      <c r="O35" s="24">
        <v>599</v>
      </c>
      <c r="P35" s="24">
        <v>599</v>
      </c>
      <c r="Q35" s="24">
        <v>599</v>
      </c>
      <c r="R35" s="25">
        <v>599</v>
      </c>
      <c r="S35" s="39" t="s">
        <v>230</v>
      </c>
    </row>
    <row r="36" spans="1:19" s="14" customFormat="1" ht="12" customHeight="1" x14ac:dyDescent="0.2">
      <c r="A36" s="84"/>
      <c r="B36" s="64"/>
      <c r="C36" s="65"/>
      <c r="D36" s="56"/>
      <c r="E36" s="54"/>
      <c r="F36" s="23"/>
      <c r="G36" s="123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39"/>
    </row>
    <row r="37" spans="1:19" s="14" customFormat="1" ht="14.4" x14ac:dyDescent="0.2">
      <c r="A37" s="84">
        <v>15</v>
      </c>
      <c r="B37" s="90" t="s">
        <v>57</v>
      </c>
      <c r="C37" s="91"/>
      <c r="D37" s="57" t="s">
        <v>216</v>
      </c>
      <c r="E37" s="54" t="s">
        <v>43</v>
      </c>
      <c r="F37" s="23">
        <v>268</v>
      </c>
      <c r="G37" s="24">
        <v>268</v>
      </c>
      <c r="H37" s="24">
        <v>268</v>
      </c>
      <c r="I37" s="24">
        <v>268</v>
      </c>
      <c r="J37" s="24">
        <v>268</v>
      </c>
      <c r="K37" s="24">
        <v>262</v>
      </c>
      <c r="L37" s="24">
        <v>262</v>
      </c>
      <c r="M37" s="24">
        <v>262</v>
      </c>
      <c r="N37" s="24">
        <v>262</v>
      </c>
      <c r="O37" s="24">
        <v>279</v>
      </c>
      <c r="P37" s="24">
        <v>278</v>
      </c>
      <c r="Q37" s="24">
        <v>278</v>
      </c>
      <c r="R37" s="25">
        <v>262</v>
      </c>
      <c r="S37" s="39" t="s">
        <v>231</v>
      </c>
    </row>
    <row r="38" spans="1:19" s="14" customFormat="1" ht="12" customHeight="1" x14ac:dyDescent="0.2">
      <c r="A38" s="84"/>
      <c r="B38" s="64"/>
      <c r="C38" s="65"/>
      <c r="D38" s="56"/>
      <c r="E38" s="54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39"/>
    </row>
    <row r="39" spans="1:19" s="14" customFormat="1" ht="14.4" x14ac:dyDescent="0.2">
      <c r="A39" s="84">
        <v>16</v>
      </c>
      <c r="B39" s="90" t="s">
        <v>58</v>
      </c>
      <c r="C39" s="91"/>
      <c r="D39" s="56" t="s">
        <v>59</v>
      </c>
      <c r="E39" s="54" t="s">
        <v>43</v>
      </c>
      <c r="F39" s="23">
        <v>138</v>
      </c>
      <c r="G39" s="24">
        <v>138</v>
      </c>
      <c r="H39" s="24">
        <v>138</v>
      </c>
      <c r="I39" s="24">
        <v>138</v>
      </c>
      <c r="J39" s="24">
        <v>138</v>
      </c>
      <c r="K39" s="24">
        <v>138</v>
      </c>
      <c r="L39" s="24">
        <v>138</v>
      </c>
      <c r="M39" s="24">
        <v>138</v>
      </c>
      <c r="N39" s="24">
        <v>138</v>
      </c>
      <c r="O39" s="24">
        <v>138</v>
      </c>
      <c r="P39" s="24">
        <v>138</v>
      </c>
      <c r="Q39" s="24">
        <v>138</v>
      </c>
      <c r="R39" s="24">
        <v>138</v>
      </c>
      <c r="S39" s="39" t="s">
        <v>232</v>
      </c>
    </row>
    <row r="40" spans="1:19" s="14" customFormat="1" ht="12" customHeight="1" x14ac:dyDescent="0.2">
      <c r="A40" s="84"/>
      <c r="B40" s="64"/>
      <c r="C40" s="65"/>
      <c r="D40" s="56"/>
      <c r="E40" s="54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39"/>
    </row>
    <row r="41" spans="1:19" s="14" customFormat="1" ht="14.4" x14ac:dyDescent="0.2">
      <c r="A41" s="84">
        <v>17</v>
      </c>
      <c r="B41" s="90" t="s">
        <v>60</v>
      </c>
      <c r="C41" s="91"/>
      <c r="D41" s="56" t="s">
        <v>61</v>
      </c>
      <c r="E41" s="54" t="s">
        <v>43</v>
      </c>
      <c r="F41" s="23">
        <v>232</v>
      </c>
      <c r="G41" s="24">
        <v>227</v>
      </c>
      <c r="H41" s="24">
        <v>215</v>
      </c>
      <c r="I41" s="24">
        <v>222</v>
      </c>
      <c r="J41" s="24">
        <v>229</v>
      </c>
      <c r="K41" s="24">
        <v>237</v>
      </c>
      <c r="L41" s="24">
        <v>237</v>
      </c>
      <c r="M41" s="24">
        <v>237</v>
      </c>
      <c r="N41" s="24">
        <v>226</v>
      </c>
      <c r="O41" s="24">
        <v>240</v>
      </c>
      <c r="P41" s="24">
        <v>233</v>
      </c>
      <c r="Q41" s="24">
        <v>240</v>
      </c>
      <c r="R41" s="25">
        <v>240</v>
      </c>
      <c r="S41" s="40" t="s">
        <v>233</v>
      </c>
    </row>
    <row r="42" spans="1:19" s="14" customFormat="1" ht="12" customHeight="1" x14ac:dyDescent="0.2">
      <c r="A42" s="84"/>
      <c r="B42" s="64"/>
      <c r="C42" s="65"/>
      <c r="D42" s="56"/>
      <c r="E42" s="54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39"/>
    </row>
    <row r="43" spans="1:19" s="14" customFormat="1" ht="14.4" x14ac:dyDescent="0.2">
      <c r="A43" s="84">
        <v>18</v>
      </c>
      <c r="B43" s="90" t="s">
        <v>62</v>
      </c>
      <c r="C43" s="91"/>
      <c r="D43" s="56" t="s">
        <v>63</v>
      </c>
      <c r="E43" s="54" t="s">
        <v>64</v>
      </c>
      <c r="F43" s="23">
        <v>284</v>
      </c>
      <c r="G43" s="24">
        <v>284</v>
      </c>
      <c r="H43" s="24">
        <v>279</v>
      </c>
      <c r="I43" s="24">
        <v>284</v>
      </c>
      <c r="J43" s="24">
        <v>284</v>
      </c>
      <c r="K43" s="24">
        <v>284</v>
      </c>
      <c r="L43" s="24">
        <v>284</v>
      </c>
      <c r="M43" s="24">
        <v>290</v>
      </c>
      <c r="N43" s="24">
        <v>287</v>
      </c>
      <c r="O43" s="24">
        <v>287</v>
      </c>
      <c r="P43" s="24">
        <v>278</v>
      </c>
      <c r="Q43" s="24">
        <v>281</v>
      </c>
      <c r="R43" s="25">
        <v>290</v>
      </c>
      <c r="S43" s="39" t="s">
        <v>234</v>
      </c>
    </row>
    <row r="44" spans="1:19" s="14" customFormat="1" ht="12" customHeight="1" x14ac:dyDescent="0.2">
      <c r="A44" s="84"/>
      <c r="B44" s="64"/>
      <c r="C44" s="65"/>
      <c r="D44" s="56"/>
      <c r="E44" s="54"/>
      <c r="F44" s="23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39"/>
    </row>
    <row r="45" spans="1:19" s="14" customFormat="1" ht="14.4" x14ac:dyDescent="0.2">
      <c r="A45" s="84">
        <v>19</v>
      </c>
      <c r="B45" s="90" t="s">
        <v>65</v>
      </c>
      <c r="C45" s="91"/>
      <c r="D45" s="56" t="s">
        <v>66</v>
      </c>
      <c r="E45" s="54" t="s">
        <v>67</v>
      </c>
      <c r="F45" s="23">
        <v>528</v>
      </c>
      <c r="G45" s="24">
        <v>529</v>
      </c>
      <c r="H45" s="24">
        <v>529</v>
      </c>
      <c r="I45" s="24">
        <v>529</v>
      </c>
      <c r="J45" s="24">
        <v>529</v>
      </c>
      <c r="K45" s="24">
        <v>529</v>
      </c>
      <c r="L45" s="24">
        <v>529</v>
      </c>
      <c r="M45" s="24">
        <v>529</v>
      </c>
      <c r="N45" s="24">
        <v>529</v>
      </c>
      <c r="O45" s="24">
        <v>529</v>
      </c>
      <c r="P45" s="24">
        <v>538</v>
      </c>
      <c r="Q45" s="24">
        <v>506</v>
      </c>
      <c r="R45" s="25">
        <v>538</v>
      </c>
      <c r="S45" s="39" t="s">
        <v>235</v>
      </c>
    </row>
    <row r="46" spans="1:19" s="14" customFormat="1" ht="12" customHeight="1" x14ac:dyDescent="0.2">
      <c r="A46" s="84"/>
      <c r="B46" s="64"/>
      <c r="C46" s="65"/>
      <c r="D46" s="56"/>
      <c r="E46" s="54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39"/>
    </row>
    <row r="47" spans="1:19" s="14" customFormat="1" ht="14.4" x14ac:dyDescent="0.2">
      <c r="A47" s="84">
        <v>20</v>
      </c>
      <c r="B47" s="90" t="s">
        <v>68</v>
      </c>
      <c r="C47" s="91"/>
      <c r="D47" s="96" t="s">
        <v>69</v>
      </c>
      <c r="E47" s="54" t="s">
        <v>70</v>
      </c>
      <c r="F47" s="23">
        <v>268</v>
      </c>
      <c r="G47" s="24">
        <v>306</v>
      </c>
      <c r="H47" s="24">
        <v>301</v>
      </c>
      <c r="I47" s="24">
        <v>295</v>
      </c>
      <c r="J47" s="24">
        <v>268</v>
      </c>
      <c r="K47" s="24">
        <v>263</v>
      </c>
      <c r="L47" s="24">
        <v>263</v>
      </c>
      <c r="M47" s="24">
        <v>252</v>
      </c>
      <c r="N47" s="24">
        <v>236</v>
      </c>
      <c r="O47" s="24">
        <v>252</v>
      </c>
      <c r="P47" s="24">
        <v>252</v>
      </c>
      <c r="Q47" s="24">
        <v>263</v>
      </c>
      <c r="R47" s="25">
        <v>263</v>
      </c>
      <c r="S47" s="39" t="s">
        <v>236</v>
      </c>
    </row>
    <row r="48" spans="1:19" s="14" customFormat="1" ht="14.4" x14ac:dyDescent="0.2">
      <c r="A48" s="84"/>
      <c r="B48" s="64"/>
      <c r="C48" s="65"/>
      <c r="D48" s="124"/>
      <c r="E48" s="54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39"/>
    </row>
    <row r="49" spans="1:19" s="14" customFormat="1" ht="12" customHeight="1" x14ac:dyDescent="0.2">
      <c r="A49" s="84"/>
      <c r="B49" s="64"/>
      <c r="C49" s="65"/>
      <c r="D49" s="56"/>
      <c r="E49" s="54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39"/>
    </row>
    <row r="50" spans="1:19" s="14" customFormat="1" ht="14.4" x14ac:dyDescent="0.2">
      <c r="A50" s="84">
        <v>21</v>
      </c>
      <c r="B50" s="90" t="s">
        <v>71</v>
      </c>
      <c r="C50" s="91"/>
      <c r="D50" s="56"/>
      <c r="E50" s="54" t="s">
        <v>35</v>
      </c>
      <c r="F50" s="23">
        <v>263</v>
      </c>
      <c r="G50" s="24">
        <v>142</v>
      </c>
      <c r="H50" s="24">
        <v>141</v>
      </c>
      <c r="I50" s="24">
        <v>149</v>
      </c>
      <c r="J50" s="24">
        <v>256</v>
      </c>
      <c r="K50" s="24">
        <v>360</v>
      </c>
      <c r="L50" s="24">
        <v>234</v>
      </c>
      <c r="M50" s="24">
        <v>225</v>
      </c>
      <c r="N50" s="24">
        <v>259</v>
      </c>
      <c r="O50" s="24">
        <v>223</v>
      </c>
      <c r="P50" s="24">
        <v>304</v>
      </c>
      <c r="Q50" s="24">
        <v>446</v>
      </c>
      <c r="R50" s="25">
        <v>415</v>
      </c>
      <c r="S50" s="39" t="s">
        <v>237</v>
      </c>
    </row>
    <row r="51" spans="1:19" s="14" customFormat="1" ht="12" customHeight="1" x14ac:dyDescent="0.2">
      <c r="A51" s="84"/>
      <c r="B51" s="64"/>
      <c r="C51" s="65"/>
      <c r="D51" s="56"/>
      <c r="E51" s="54"/>
      <c r="F51" s="23" t="str">
        <f t="shared" ref="F51:F89" si="0">IFERROR(ROUND((AVERAGE(G51:R51)),0),"")</f>
        <v/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39"/>
    </row>
    <row r="52" spans="1:19" s="14" customFormat="1" ht="14.4" x14ac:dyDescent="0.2">
      <c r="A52" s="84">
        <v>22</v>
      </c>
      <c r="B52" s="90" t="s">
        <v>72</v>
      </c>
      <c r="C52" s="91"/>
      <c r="D52" s="56"/>
      <c r="E52" s="54" t="s">
        <v>35</v>
      </c>
      <c r="F52" s="23">
        <v>1277</v>
      </c>
      <c r="G52" s="24">
        <v>843</v>
      </c>
      <c r="H52" s="24">
        <v>775</v>
      </c>
      <c r="I52" s="24">
        <v>893</v>
      </c>
      <c r="J52" s="24">
        <v>854</v>
      </c>
      <c r="K52" s="24">
        <v>1053</v>
      </c>
      <c r="L52" s="24">
        <v>1020</v>
      </c>
      <c r="M52" s="24">
        <v>1236</v>
      </c>
      <c r="N52" s="24">
        <v>1804</v>
      </c>
      <c r="O52" s="24">
        <v>2219</v>
      </c>
      <c r="P52" s="24">
        <v>2021</v>
      </c>
      <c r="Q52" s="24">
        <v>1271</v>
      </c>
      <c r="R52" s="25">
        <v>1338</v>
      </c>
      <c r="S52" s="39" t="s">
        <v>238</v>
      </c>
    </row>
    <row r="53" spans="1:19" s="14" customFormat="1" ht="12" customHeight="1" x14ac:dyDescent="0.2">
      <c r="A53" s="84"/>
      <c r="B53" s="64"/>
      <c r="C53" s="65"/>
      <c r="D53" s="56"/>
      <c r="E53" s="54"/>
      <c r="F53" s="23" t="str">
        <f t="shared" si="0"/>
        <v/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39"/>
    </row>
    <row r="54" spans="1:19" s="14" customFormat="1" ht="14.4" x14ac:dyDescent="0.2">
      <c r="A54" s="84">
        <v>23</v>
      </c>
      <c r="B54" s="90" t="s">
        <v>73</v>
      </c>
      <c r="C54" s="91"/>
      <c r="D54" s="56" t="s">
        <v>74</v>
      </c>
      <c r="E54" s="54" t="s">
        <v>35</v>
      </c>
      <c r="F54" s="23">
        <v>274</v>
      </c>
      <c r="G54" s="24">
        <v>117</v>
      </c>
      <c r="H54" s="24">
        <v>141</v>
      </c>
      <c r="I54" s="24">
        <v>258</v>
      </c>
      <c r="J54" s="24">
        <v>306</v>
      </c>
      <c r="K54" s="24">
        <v>288</v>
      </c>
      <c r="L54" s="24">
        <v>258</v>
      </c>
      <c r="M54" s="24">
        <v>254</v>
      </c>
      <c r="N54" s="24">
        <v>303</v>
      </c>
      <c r="O54" s="24">
        <v>387</v>
      </c>
      <c r="P54" s="24">
        <v>413</v>
      </c>
      <c r="Q54" s="24">
        <v>291</v>
      </c>
      <c r="R54" s="25">
        <v>274</v>
      </c>
      <c r="S54" s="39" t="s">
        <v>239</v>
      </c>
    </row>
    <row r="55" spans="1:19" s="14" customFormat="1" ht="12" customHeight="1" x14ac:dyDescent="0.2">
      <c r="A55" s="84"/>
      <c r="B55" s="64"/>
      <c r="C55" s="65"/>
      <c r="D55" s="56"/>
      <c r="E55" s="54"/>
      <c r="F55" s="23" t="str">
        <f t="shared" si="0"/>
        <v/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39"/>
    </row>
    <row r="56" spans="1:19" s="14" customFormat="1" ht="14.4" x14ac:dyDescent="0.2">
      <c r="A56" s="84">
        <v>24</v>
      </c>
      <c r="B56" s="90" t="s">
        <v>75</v>
      </c>
      <c r="C56" s="91"/>
      <c r="D56" s="56" t="s">
        <v>76</v>
      </c>
      <c r="E56" s="54" t="s">
        <v>35</v>
      </c>
      <c r="F56" s="23">
        <v>1041</v>
      </c>
      <c r="G56" s="24">
        <v>1025</v>
      </c>
      <c r="H56" s="24">
        <v>873</v>
      </c>
      <c r="I56" s="24">
        <v>793</v>
      </c>
      <c r="J56" s="24">
        <v>780</v>
      </c>
      <c r="K56" s="24">
        <v>864</v>
      </c>
      <c r="L56" s="24">
        <v>1018</v>
      </c>
      <c r="M56" s="24">
        <v>958</v>
      </c>
      <c r="N56" s="24">
        <v>1110</v>
      </c>
      <c r="O56" s="24">
        <v>1231</v>
      </c>
      <c r="P56" s="24">
        <v>1249</v>
      </c>
      <c r="Q56" s="24">
        <v>1140</v>
      </c>
      <c r="R56" s="25">
        <v>1452</v>
      </c>
      <c r="S56" s="39" t="s">
        <v>240</v>
      </c>
    </row>
    <row r="57" spans="1:19" s="14" customFormat="1" ht="12" customHeight="1" x14ac:dyDescent="0.2">
      <c r="A57" s="84"/>
      <c r="B57" s="64"/>
      <c r="C57" s="65"/>
      <c r="D57" s="56"/>
      <c r="E57" s="54"/>
      <c r="F57" s="23" t="str">
        <f t="shared" si="0"/>
        <v/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39"/>
    </row>
    <row r="58" spans="1:19" s="14" customFormat="1" ht="14.4" x14ac:dyDescent="0.2">
      <c r="A58" s="84">
        <v>25</v>
      </c>
      <c r="B58" s="90" t="s">
        <v>77</v>
      </c>
      <c r="C58" s="91"/>
      <c r="D58" s="56"/>
      <c r="E58" s="54" t="s">
        <v>35</v>
      </c>
      <c r="F58" s="23">
        <v>649</v>
      </c>
      <c r="G58" s="24">
        <v>616</v>
      </c>
      <c r="H58" s="24">
        <v>599</v>
      </c>
      <c r="I58" s="24">
        <v>638</v>
      </c>
      <c r="J58" s="24">
        <v>607</v>
      </c>
      <c r="K58" s="24">
        <v>812</v>
      </c>
      <c r="L58" s="24">
        <v>782</v>
      </c>
      <c r="M58" s="24">
        <v>656</v>
      </c>
      <c r="N58" s="24">
        <v>632</v>
      </c>
      <c r="O58" s="24">
        <v>612</v>
      </c>
      <c r="P58" s="24">
        <v>645</v>
      </c>
      <c r="Q58" s="24">
        <v>599</v>
      </c>
      <c r="R58" s="25">
        <v>593</v>
      </c>
      <c r="S58" s="39" t="s">
        <v>241</v>
      </c>
    </row>
    <row r="59" spans="1:19" s="14" customFormat="1" ht="12" customHeight="1" x14ac:dyDescent="0.2">
      <c r="A59" s="84"/>
      <c r="B59" s="64"/>
      <c r="C59" s="65"/>
      <c r="D59" s="56"/>
      <c r="E59" s="54"/>
      <c r="F59" s="23" t="str">
        <f t="shared" si="0"/>
        <v/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39"/>
    </row>
    <row r="60" spans="1:19" s="14" customFormat="1" ht="14.4" x14ac:dyDescent="0.2">
      <c r="A60" s="84">
        <v>26</v>
      </c>
      <c r="B60" s="90" t="s">
        <v>78</v>
      </c>
      <c r="C60" s="91"/>
      <c r="D60" s="56"/>
      <c r="E60" s="54" t="s">
        <v>35</v>
      </c>
      <c r="F60" s="23">
        <v>523</v>
      </c>
      <c r="G60" s="24">
        <v>368</v>
      </c>
      <c r="H60" s="24">
        <v>440</v>
      </c>
      <c r="I60" s="24">
        <v>479</v>
      </c>
      <c r="J60" s="24">
        <v>474</v>
      </c>
      <c r="K60" s="24">
        <v>484</v>
      </c>
      <c r="L60" s="24">
        <v>698</v>
      </c>
      <c r="M60" s="24">
        <v>769</v>
      </c>
      <c r="N60" s="24">
        <v>763</v>
      </c>
      <c r="O60" s="24">
        <v>535</v>
      </c>
      <c r="P60" s="24">
        <v>388</v>
      </c>
      <c r="Q60" s="24">
        <v>410</v>
      </c>
      <c r="R60" s="25">
        <v>472</v>
      </c>
      <c r="S60" s="39" t="s">
        <v>242</v>
      </c>
    </row>
    <row r="61" spans="1:19" s="14" customFormat="1" ht="12" customHeight="1" x14ac:dyDescent="0.2">
      <c r="A61" s="84"/>
      <c r="B61" s="64"/>
      <c r="C61" s="65"/>
      <c r="D61" s="56"/>
      <c r="E61" s="54"/>
      <c r="F61" s="23" t="str">
        <f t="shared" si="0"/>
        <v/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39"/>
    </row>
    <row r="62" spans="1:19" s="14" customFormat="1" ht="14.4" x14ac:dyDescent="0.2">
      <c r="A62" s="84">
        <v>27</v>
      </c>
      <c r="B62" s="90" t="s">
        <v>79</v>
      </c>
      <c r="C62" s="91"/>
      <c r="D62" s="56"/>
      <c r="E62" s="54" t="s">
        <v>35</v>
      </c>
      <c r="F62" s="23">
        <v>263</v>
      </c>
      <c r="G62" s="24">
        <v>138</v>
      </c>
      <c r="H62" s="24">
        <v>148</v>
      </c>
      <c r="I62" s="24">
        <v>182</v>
      </c>
      <c r="J62" s="24">
        <v>248</v>
      </c>
      <c r="K62" s="24">
        <v>330</v>
      </c>
      <c r="L62" s="24">
        <v>272</v>
      </c>
      <c r="M62" s="24">
        <v>238</v>
      </c>
      <c r="N62" s="24">
        <v>288</v>
      </c>
      <c r="O62" s="24">
        <v>368</v>
      </c>
      <c r="P62" s="24">
        <v>341</v>
      </c>
      <c r="Q62" s="24">
        <v>314</v>
      </c>
      <c r="R62" s="25">
        <v>285</v>
      </c>
      <c r="S62" s="39" t="s">
        <v>243</v>
      </c>
    </row>
    <row r="63" spans="1:19" s="14" customFormat="1" ht="12" customHeight="1" x14ac:dyDescent="0.2">
      <c r="A63" s="84"/>
      <c r="B63" s="64"/>
      <c r="C63" s="65"/>
      <c r="D63" s="56"/>
      <c r="E63" s="54"/>
      <c r="F63" s="23" t="str">
        <f t="shared" si="0"/>
        <v/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39"/>
    </row>
    <row r="64" spans="1:19" s="14" customFormat="1" ht="14.4" x14ac:dyDescent="0.2">
      <c r="A64" s="84">
        <v>28</v>
      </c>
      <c r="B64" s="90" t="s">
        <v>80</v>
      </c>
      <c r="C64" s="91"/>
      <c r="D64" s="56"/>
      <c r="E64" s="54" t="s">
        <v>35</v>
      </c>
      <c r="F64" s="23">
        <v>548</v>
      </c>
      <c r="G64" s="24">
        <v>504</v>
      </c>
      <c r="H64" s="24">
        <v>465</v>
      </c>
      <c r="I64" s="24">
        <v>487</v>
      </c>
      <c r="J64" s="24">
        <v>548</v>
      </c>
      <c r="K64" s="24">
        <v>555</v>
      </c>
      <c r="L64" s="24">
        <v>578</v>
      </c>
      <c r="M64" s="24">
        <v>586</v>
      </c>
      <c r="N64" s="24">
        <v>618</v>
      </c>
      <c r="O64" s="24">
        <v>585</v>
      </c>
      <c r="P64" s="24">
        <v>579</v>
      </c>
      <c r="Q64" s="24">
        <v>502</v>
      </c>
      <c r="R64" s="25">
        <v>570</v>
      </c>
      <c r="S64" s="39" t="s">
        <v>244</v>
      </c>
    </row>
    <row r="65" spans="1:19" s="14" customFormat="1" ht="12" customHeight="1" x14ac:dyDescent="0.2">
      <c r="A65" s="84"/>
      <c r="B65" s="64"/>
      <c r="C65" s="65"/>
      <c r="D65" s="56"/>
      <c r="E65" s="54"/>
      <c r="F65" s="23" t="str">
        <f t="shared" si="0"/>
        <v/>
      </c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39"/>
    </row>
    <row r="66" spans="1:19" s="14" customFormat="1" ht="14.4" x14ac:dyDescent="0.2">
      <c r="A66" s="84">
        <v>29</v>
      </c>
      <c r="B66" s="90" t="s">
        <v>81</v>
      </c>
      <c r="C66" s="91"/>
      <c r="D66" s="56" t="s">
        <v>82</v>
      </c>
      <c r="E66" s="54" t="s">
        <v>35</v>
      </c>
      <c r="F66" s="23">
        <v>345</v>
      </c>
      <c r="G66" s="24">
        <v>436</v>
      </c>
      <c r="H66" s="24">
        <v>453</v>
      </c>
      <c r="I66" s="24">
        <v>347</v>
      </c>
      <c r="J66" s="24">
        <v>294</v>
      </c>
      <c r="K66" s="24">
        <v>294</v>
      </c>
      <c r="L66" s="24">
        <v>314</v>
      </c>
      <c r="M66" s="24">
        <v>434</v>
      </c>
      <c r="N66" s="24">
        <v>399</v>
      </c>
      <c r="O66" s="24">
        <v>352</v>
      </c>
      <c r="P66" s="24">
        <v>257</v>
      </c>
      <c r="Q66" s="24">
        <v>257</v>
      </c>
      <c r="R66" s="25">
        <v>308</v>
      </c>
      <c r="S66" s="39" t="s">
        <v>245</v>
      </c>
    </row>
    <row r="67" spans="1:19" s="14" customFormat="1" ht="12" customHeight="1" x14ac:dyDescent="0.2">
      <c r="A67" s="84"/>
      <c r="B67" s="64"/>
      <c r="C67" s="65"/>
      <c r="D67" s="56"/>
      <c r="E67" s="54"/>
      <c r="F67" s="23" t="str">
        <f t="shared" si="0"/>
        <v/>
      </c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39"/>
    </row>
    <row r="68" spans="1:19" s="14" customFormat="1" ht="14.4" x14ac:dyDescent="0.2">
      <c r="A68" s="84">
        <v>30</v>
      </c>
      <c r="B68" s="90" t="s">
        <v>83</v>
      </c>
      <c r="C68" s="91"/>
      <c r="D68" s="56"/>
      <c r="E68" s="54" t="s">
        <v>35</v>
      </c>
      <c r="F68" s="23">
        <v>839</v>
      </c>
      <c r="G68" s="24">
        <v>871</v>
      </c>
      <c r="H68" s="24">
        <v>880</v>
      </c>
      <c r="I68" s="24">
        <v>969</v>
      </c>
      <c r="J68" s="24">
        <v>731</v>
      </c>
      <c r="K68" s="24">
        <v>662</v>
      </c>
      <c r="L68" s="24">
        <v>565</v>
      </c>
      <c r="M68" s="24">
        <v>799</v>
      </c>
      <c r="N68" s="24">
        <v>855</v>
      </c>
      <c r="O68" s="24">
        <v>811</v>
      </c>
      <c r="P68" s="24">
        <v>886</v>
      </c>
      <c r="Q68" s="24">
        <v>1040</v>
      </c>
      <c r="R68" s="25">
        <v>1003</v>
      </c>
      <c r="S68" s="39" t="s">
        <v>246</v>
      </c>
    </row>
    <row r="69" spans="1:19" s="14" customFormat="1" ht="12" customHeight="1" x14ac:dyDescent="0.2">
      <c r="A69" s="84"/>
      <c r="B69" s="64"/>
      <c r="C69" s="65"/>
      <c r="D69" s="56"/>
      <c r="E69" s="54"/>
      <c r="F69" s="23" t="str">
        <f t="shared" si="0"/>
        <v/>
      </c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39"/>
    </row>
    <row r="70" spans="1:19" s="14" customFormat="1" ht="14.4" x14ac:dyDescent="0.2">
      <c r="A70" s="84">
        <v>31</v>
      </c>
      <c r="B70" s="90" t="s">
        <v>84</v>
      </c>
      <c r="C70" s="91"/>
      <c r="D70" s="56"/>
      <c r="E70" s="54" t="s">
        <v>35</v>
      </c>
      <c r="F70" s="23">
        <v>850</v>
      </c>
      <c r="G70" s="24">
        <v>862</v>
      </c>
      <c r="H70" s="24">
        <v>852</v>
      </c>
      <c r="I70" s="24">
        <v>774</v>
      </c>
      <c r="J70" s="24">
        <v>741</v>
      </c>
      <c r="K70" s="24">
        <v>720</v>
      </c>
      <c r="L70" s="24">
        <v>705</v>
      </c>
      <c r="M70" s="24">
        <v>707</v>
      </c>
      <c r="N70" s="24">
        <v>1010</v>
      </c>
      <c r="O70" s="24">
        <v>973</v>
      </c>
      <c r="P70" s="24">
        <v>874</v>
      </c>
      <c r="Q70" s="24">
        <v>998</v>
      </c>
      <c r="R70" s="24">
        <v>986</v>
      </c>
      <c r="S70" s="39" t="s">
        <v>247</v>
      </c>
    </row>
    <row r="71" spans="1:19" s="14" customFormat="1" ht="12" customHeight="1" x14ac:dyDescent="0.2">
      <c r="A71" s="84"/>
      <c r="B71" s="64"/>
      <c r="C71" s="65"/>
      <c r="D71" s="56"/>
      <c r="E71" s="54"/>
      <c r="F71" s="23" t="str">
        <f t="shared" si="0"/>
        <v/>
      </c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39"/>
    </row>
    <row r="72" spans="1:19" s="14" customFormat="1" ht="14.4" x14ac:dyDescent="0.2">
      <c r="A72" s="84">
        <v>32</v>
      </c>
      <c r="B72" s="90" t="s">
        <v>85</v>
      </c>
      <c r="C72" s="91"/>
      <c r="D72" s="57" t="s">
        <v>86</v>
      </c>
      <c r="E72" s="54" t="s">
        <v>35</v>
      </c>
      <c r="F72" s="23">
        <v>867</v>
      </c>
      <c r="G72" s="24">
        <v>637</v>
      </c>
      <c r="H72" s="24">
        <v>579</v>
      </c>
      <c r="I72" s="24">
        <v>667</v>
      </c>
      <c r="J72" s="24">
        <v>902</v>
      </c>
      <c r="K72" s="24">
        <v>790</v>
      </c>
      <c r="L72" s="24">
        <v>839</v>
      </c>
      <c r="M72" s="24">
        <v>712</v>
      </c>
      <c r="N72" s="24">
        <v>736</v>
      </c>
      <c r="O72" s="24">
        <v>974</v>
      </c>
      <c r="P72" s="24">
        <v>1115</v>
      </c>
      <c r="Q72" s="24">
        <v>1186</v>
      </c>
      <c r="R72" s="25">
        <v>1272</v>
      </c>
      <c r="S72" s="39" t="s">
        <v>248</v>
      </c>
    </row>
    <row r="73" spans="1:19" s="14" customFormat="1" ht="12" customHeight="1" x14ac:dyDescent="0.2">
      <c r="A73" s="84"/>
      <c r="B73" s="64"/>
      <c r="C73" s="65"/>
      <c r="D73" s="56"/>
      <c r="E73" s="54"/>
      <c r="F73" s="23" t="str">
        <f t="shared" si="0"/>
        <v/>
      </c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5"/>
      <c r="S73" s="39"/>
    </row>
    <row r="74" spans="1:19" s="14" customFormat="1" ht="14.4" x14ac:dyDescent="0.2">
      <c r="A74" s="84">
        <v>33</v>
      </c>
      <c r="B74" s="90" t="s">
        <v>87</v>
      </c>
      <c r="C74" s="91"/>
      <c r="D74" s="56" t="s">
        <v>88</v>
      </c>
      <c r="E74" s="54" t="s">
        <v>32</v>
      </c>
      <c r="F74" s="23">
        <v>459</v>
      </c>
      <c r="G74" s="24">
        <v>430</v>
      </c>
      <c r="H74" s="24">
        <v>446</v>
      </c>
      <c r="I74" s="24">
        <v>446</v>
      </c>
      <c r="J74" s="24">
        <v>446</v>
      </c>
      <c r="K74" s="24">
        <v>446</v>
      </c>
      <c r="L74" s="24">
        <v>446</v>
      </c>
      <c r="M74" s="24">
        <v>446</v>
      </c>
      <c r="N74" s="24">
        <v>446</v>
      </c>
      <c r="O74" s="24">
        <v>446</v>
      </c>
      <c r="P74" s="24">
        <v>487</v>
      </c>
      <c r="Q74" s="24">
        <v>514</v>
      </c>
      <c r="R74" s="25">
        <v>514</v>
      </c>
      <c r="S74" s="39" t="s">
        <v>249</v>
      </c>
    </row>
    <row r="75" spans="1:19" s="14" customFormat="1" ht="12" customHeight="1" x14ac:dyDescent="0.2">
      <c r="A75" s="84"/>
      <c r="B75" s="64"/>
      <c r="C75" s="65"/>
      <c r="D75" s="56"/>
      <c r="E75" s="54"/>
      <c r="F75" s="23" t="str">
        <f t="shared" si="0"/>
        <v/>
      </c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5"/>
      <c r="S75" s="39"/>
    </row>
    <row r="76" spans="1:19" s="14" customFormat="1" ht="14.4" x14ac:dyDescent="0.2">
      <c r="A76" s="84">
        <v>34</v>
      </c>
      <c r="B76" s="90" t="s">
        <v>89</v>
      </c>
      <c r="C76" s="91"/>
      <c r="D76" s="57" t="s">
        <v>90</v>
      </c>
      <c r="E76" s="54" t="s">
        <v>35</v>
      </c>
      <c r="F76" s="23">
        <v>212</v>
      </c>
      <c r="G76" s="24">
        <v>208</v>
      </c>
      <c r="H76" s="24">
        <v>208</v>
      </c>
      <c r="I76" s="24">
        <v>208</v>
      </c>
      <c r="J76" s="24">
        <v>208</v>
      </c>
      <c r="K76" s="24">
        <v>213</v>
      </c>
      <c r="L76" s="24">
        <v>213</v>
      </c>
      <c r="M76" s="24">
        <v>213</v>
      </c>
      <c r="N76" s="24">
        <v>213</v>
      </c>
      <c r="O76" s="24">
        <v>213</v>
      </c>
      <c r="P76" s="24">
        <v>213</v>
      </c>
      <c r="Q76" s="24">
        <v>213</v>
      </c>
      <c r="R76" s="25">
        <v>220</v>
      </c>
      <c r="S76" s="39" t="s">
        <v>250</v>
      </c>
    </row>
    <row r="77" spans="1:19" s="14" customFormat="1" ht="12" customHeight="1" x14ac:dyDescent="0.2">
      <c r="A77" s="84"/>
      <c r="B77" s="64"/>
      <c r="C77" s="65"/>
      <c r="D77" s="56"/>
      <c r="E77" s="54"/>
      <c r="F77" s="23" t="str">
        <f t="shared" si="0"/>
        <v/>
      </c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39"/>
    </row>
    <row r="78" spans="1:19" s="14" customFormat="1" ht="14.4" x14ac:dyDescent="0.2">
      <c r="A78" s="84">
        <v>35</v>
      </c>
      <c r="B78" s="90" t="s">
        <v>91</v>
      </c>
      <c r="C78" s="91"/>
      <c r="D78" s="56" t="s">
        <v>92</v>
      </c>
      <c r="E78" s="54" t="s">
        <v>35</v>
      </c>
      <c r="F78" s="23">
        <v>281</v>
      </c>
      <c r="G78" s="24">
        <v>259</v>
      </c>
      <c r="H78" s="24">
        <v>259</v>
      </c>
      <c r="I78" s="24">
        <v>259</v>
      </c>
      <c r="J78" s="24">
        <v>313</v>
      </c>
      <c r="K78" s="24">
        <v>313</v>
      </c>
      <c r="L78" s="24">
        <v>313</v>
      </c>
      <c r="M78" s="24">
        <v>285</v>
      </c>
      <c r="N78" s="24">
        <v>285</v>
      </c>
      <c r="O78" s="24">
        <v>313</v>
      </c>
      <c r="P78" s="24">
        <v>259</v>
      </c>
      <c r="Q78" s="24">
        <v>259</v>
      </c>
      <c r="R78" s="25">
        <v>259</v>
      </c>
      <c r="S78" s="39" t="s">
        <v>251</v>
      </c>
    </row>
    <row r="79" spans="1:19" s="14" customFormat="1" ht="12" customHeight="1" x14ac:dyDescent="0.2">
      <c r="A79" s="84"/>
      <c r="B79" s="64"/>
      <c r="C79" s="65"/>
      <c r="D79" s="56"/>
      <c r="E79" s="54"/>
      <c r="F79" s="23" t="str">
        <f t="shared" si="0"/>
        <v/>
      </c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5"/>
      <c r="S79" s="39"/>
    </row>
    <row r="80" spans="1:19" s="14" customFormat="1" ht="14.4" x14ac:dyDescent="0.2">
      <c r="A80" s="84">
        <v>36</v>
      </c>
      <c r="B80" s="90" t="s">
        <v>93</v>
      </c>
      <c r="C80" s="91"/>
      <c r="D80" s="56" t="s">
        <v>94</v>
      </c>
      <c r="E80" s="54" t="s">
        <v>35</v>
      </c>
      <c r="F80" s="23">
        <v>1363</v>
      </c>
      <c r="G80" s="24">
        <v>1341</v>
      </c>
      <c r="H80" s="24">
        <v>1438</v>
      </c>
      <c r="I80" s="24">
        <v>1241</v>
      </c>
      <c r="J80" s="24">
        <v>1339</v>
      </c>
      <c r="K80" s="24">
        <v>1359</v>
      </c>
      <c r="L80" s="24">
        <v>1530</v>
      </c>
      <c r="M80" s="24">
        <v>1340</v>
      </c>
      <c r="N80" s="24">
        <v>1336</v>
      </c>
      <c r="O80" s="24">
        <v>1358</v>
      </c>
      <c r="P80" s="24">
        <v>1403</v>
      </c>
      <c r="Q80" s="24">
        <v>1370</v>
      </c>
      <c r="R80" s="25">
        <v>1295</v>
      </c>
      <c r="S80" s="39" t="s">
        <v>252</v>
      </c>
    </row>
    <row r="81" spans="1:19" s="14" customFormat="1" ht="12" customHeight="1" x14ac:dyDescent="0.2">
      <c r="A81" s="84"/>
      <c r="B81" s="64"/>
      <c r="C81" s="65"/>
      <c r="D81" s="56"/>
      <c r="E81" s="54"/>
      <c r="F81" s="23" t="str">
        <f t="shared" si="0"/>
        <v/>
      </c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5"/>
      <c r="S81" s="39"/>
    </row>
    <row r="82" spans="1:19" s="14" customFormat="1" ht="14.4" x14ac:dyDescent="0.2">
      <c r="A82" s="84">
        <v>37</v>
      </c>
      <c r="B82" s="90" t="s">
        <v>95</v>
      </c>
      <c r="C82" s="91"/>
      <c r="D82" s="56" t="s">
        <v>96</v>
      </c>
      <c r="E82" s="54" t="s">
        <v>35</v>
      </c>
      <c r="F82" s="23">
        <v>2024</v>
      </c>
      <c r="G82" s="24">
        <v>2007</v>
      </c>
      <c r="H82" s="24">
        <v>2007</v>
      </c>
      <c r="I82" s="24">
        <v>2007</v>
      </c>
      <c r="J82" s="24">
        <v>2007</v>
      </c>
      <c r="K82" s="24">
        <v>2007</v>
      </c>
      <c r="L82" s="24">
        <v>2007</v>
      </c>
      <c r="M82" s="24">
        <v>2007</v>
      </c>
      <c r="N82" s="24">
        <v>2007</v>
      </c>
      <c r="O82" s="24">
        <v>2030</v>
      </c>
      <c r="P82" s="24">
        <v>2030</v>
      </c>
      <c r="Q82" s="24">
        <v>2090</v>
      </c>
      <c r="R82" s="25">
        <v>2090</v>
      </c>
      <c r="S82" s="39" t="s">
        <v>253</v>
      </c>
    </row>
    <row r="83" spans="1:19" s="14" customFormat="1" ht="12" customHeight="1" x14ac:dyDescent="0.2">
      <c r="A83" s="84"/>
      <c r="B83" s="64"/>
      <c r="C83" s="65"/>
      <c r="D83" s="56"/>
      <c r="E83" s="54"/>
      <c r="F83" s="23" t="str">
        <f t="shared" si="0"/>
        <v/>
      </c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5"/>
      <c r="S83" s="39"/>
    </row>
    <row r="84" spans="1:19" s="14" customFormat="1" ht="14.4" x14ac:dyDescent="0.2">
      <c r="A84" s="84">
        <v>38</v>
      </c>
      <c r="B84" s="90" t="s">
        <v>97</v>
      </c>
      <c r="C84" s="91"/>
      <c r="D84" s="56" t="s">
        <v>213</v>
      </c>
      <c r="E84" s="54" t="s">
        <v>35</v>
      </c>
      <c r="F84" s="23">
        <v>838</v>
      </c>
      <c r="G84" s="24">
        <v>784</v>
      </c>
      <c r="H84" s="24">
        <v>735</v>
      </c>
      <c r="I84" s="24">
        <v>747</v>
      </c>
      <c r="J84" s="24">
        <v>826</v>
      </c>
      <c r="K84" s="24">
        <v>867</v>
      </c>
      <c r="L84" s="24">
        <v>926</v>
      </c>
      <c r="M84" s="24">
        <v>943</v>
      </c>
      <c r="N84" s="24">
        <v>956</v>
      </c>
      <c r="O84" s="24">
        <v>841</v>
      </c>
      <c r="P84" s="24">
        <v>733</v>
      </c>
      <c r="Q84" s="24">
        <v>858</v>
      </c>
      <c r="R84" s="25">
        <v>840</v>
      </c>
      <c r="S84" s="39" t="s">
        <v>254</v>
      </c>
    </row>
    <row r="85" spans="1:19" s="14" customFormat="1" ht="12" customHeight="1" x14ac:dyDescent="0.2">
      <c r="A85" s="84"/>
      <c r="B85" s="64"/>
      <c r="C85" s="65"/>
      <c r="D85" s="56"/>
      <c r="E85" s="54"/>
      <c r="F85" s="23" t="str">
        <f t="shared" si="0"/>
        <v/>
      </c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5"/>
      <c r="S85" s="39"/>
    </row>
    <row r="86" spans="1:19" s="14" customFormat="1" ht="14.4" x14ac:dyDescent="0.2">
      <c r="A86" s="84">
        <v>39</v>
      </c>
      <c r="B86" s="90" t="s">
        <v>98</v>
      </c>
      <c r="C86" s="91"/>
      <c r="D86" s="56" t="s">
        <v>99</v>
      </c>
      <c r="E86" s="54" t="s">
        <v>35</v>
      </c>
      <c r="F86" s="23">
        <v>732</v>
      </c>
      <c r="G86" s="24">
        <v>663</v>
      </c>
      <c r="H86" s="24">
        <v>772</v>
      </c>
      <c r="I86" s="24">
        <v>841</v>
      </c>
      <c r="J86" s="35" t="s">
        <v>333</v>
      </c>
      <c r="K86" s="35" t="s">
        <v>333</v>
      </c>
      <c r="L86" s="35" t="s">
        <v>333</v>
      </c>
      <c r="M86" s="35" t="s">
        <v>333</v>
      </c>
      <c r="N86" s="35" t="s">
        <v>333</v>
      </c>
      <c r="O86" s="24">
        <v>593</v>
      </c>
      <c r="P86" s="24">
        <v>638</v>
      </c>
      <c r="Q86" s="24">
        <v>742</v>
      </c>
      <c r="R86" s="25">
        <v>878</v>
      </c>
      <c r="S86" s="39" t="s">
        <v>255</v>
      </c>
    </row>
    <row r="87" spans="1:19" s="14" customFormat="1" ht="12" customHeight="1" x14ac:dyDescent="0.2">
      <c r="A87" s="84"/>
      <c r="B87" s="64"/>
      <c r="C87" s="65"/>
      <c r="D87" s="56"/>
      <c r="E87" s="54"/>
      <c r="F87" s="23" t="str">
        <f t="shared" si="0"/>
        <v/>
      </c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5"/>
      <c r="S87" s="39"/>
    </row>
    <row r="88" spans="1:19" s="14" customFormat="1" ht="14.4" x14ac:dyDescent="0.2">
      <c r="A88" s="84">
        <v>40</v>
      </c>
      <c r="B88" s="90" t="s">
        <v>100</v>
      </c>
      <c r="C88" s="91"/>
      <c r="D88" s="56" t="s">
        <v>101</v>
      </c>
      <c r="E88" s="54" t="s">
        <v>35</v>
      </c>
      <c r="F88" s="23">
        <v>378</v>
      </c>
      <c r="G88" s="24">
        <v>355</v>
      </c>
      <c r="H88" s="24">
        <v>366</v>
      </c>
      <c r="I88" s="24">
        <v>379</v>
      </c>
      <c r="J88" s="24">
        <v>386</v>
      </c>
      <c r="K88" s="24">
        <v>352</v>
      </c>
      <c r="L88" s="24">
        <v>371</v>
      </c>
      <c r="M88" s="24">
        <v>377</v>
      </c>
      <c r="N88" s="24">
        <v>371</v>
      </c>
      <c r="O88" s="24">
        <v>377</v>
      </c>
      <c r="P88" s="24">
        <v>401</v>
      </c>
      <c r="Q88" s="24">
        <v>424</v>
      </c>
      <c r="R88" s="25">
        <v>371</v>
      </c>
      <c r="S88" s="39" t="s">
        <v>256</v>
      </c>
    </row>
    <row r="89" spans="1:19" s="14" customFormat="1" ht="12" customHeight="1" x14ac:dyDescent="0.2">
      <c r="A89" s="84"/>
      <c r="B89" s="64"/>
      <c r="C89" s="65"/>
      <c r="D89" s="56"/>
      <c r="E89" s="54"/>
      <c r="F89" s="23" t="str">
        <f t="shared" si="0"/>
        <v/>
      </c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39"/>
    </row>
    <row r="90" spans="1:19" s="14" customFormat="1" ht="14.4" x14ac:dyDescent="0.2">
      <c r="A90" s="84">
        <v>41</v>
      </c>
      <c r="B90" s="90" t="s">
        <v>102</v>
      </c>
      <c r="C90" s="91"/>
      <c r="D90" s="59" t="s">
        <v>360</v>
      </c>
      <c r="E90" s="54" t="s">
        <v>64</v>
      </c>
      <c r="F90" s="23">
        <v>424</v>
      </c>
      <c r="G90" s="24">
        <v>479</v>
      </c>
      <c r="H90" s="24">
        <v>446</v>
      </c>
      <c r="I90" s="24">
        <v>479</v>
      </c>
      <c r="J90" s="24">
        <v>455</v>
      </c>
      <c r="K90" s="24">
        <v>471</v>
      </c>
      <c r="L90" s="24">
        <v>471</v>
      </c>
      <c r="M90" s="24">
        <v>469</v>
      </c>
      <c r="N90" s="24">
        <v>469</v>
      </c>
      <c r="O90" s="24">
        <v>469</v>
      </c>
      <c r="P90" s="24">
        <v>469</v>
      </c>
      <c r="Q90" s="24">
        <v>433</v>
      </c>
      <c r="R90" s="25">
        <v>416</v>
      </c>
      <c r="S90" s="39" t="s">
        <v>257</v>
      </c>
    </row>
    <row r="91" spans="1:19" s="14" customFormat="1" ht="12" customHeight="1" x14ac:dyDescent="0.2">
      <c r="A91" s="84"/>
      <c r="B91" s="64"/>
      <c r="C91" s="66"/>
      <c r="D91" s="59"/>
      <c r="E91" s="54"/>
      <c r="F91" s="23" t="str">
        <f t="shared" ref="F91:F93" si="1">IFERROR(ROUND((AVERAGE(G91:R91)),0),"")</f>
        <v/>
      </c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39"/>
    </row>
    <row r="92" spans="1:19" s="14" customFormat="1" ht="14.4" x14ac:dyDescent="0.2">
      <c r="A92" s="84">
        <v>42</v>
      </c>
      <c r="B92" s="90" t="s">
        <v>103</v>
      </c>
      <c r="C92" s="91"/>
      <c r="D92" s="96" t="s">
        <v>104</v>
      </c>
      <c r="E92" s="54" t="s">
        <v>35</v>
      </c>
      <c r="F92" s="23">
        <v>948</v>
      </c>
      <c r="G92" s="24">
        <v>983</v>
      </c>
      <c r="H92" s="24">
        <v>983</v>
      </c>
      <c r="I92" s="24">
        <v>922</v>
      </c>
      <c r="J92" s="24">
        <v>939</v>
      </c>
      <c r="K92" s="24">
        <v>939</v>
      </c>
      <c r="L92" s="24">
        <v>970</v>
      </c>
      <c r="M92" s="24">
        <v>1002</v>
      </c>
      <c r="N92" s="24">
        <v>983</v>
      </c>
      <c r="O92" s="24">
        <v>912</v>
      </c>
      <c r="P92" s="24">
        <v>912</v>
      </c>
      <c r="Q92" s="24">
        <v>881</v>
      </c>
      <c r="R92" s="25">
        <v>953</v>
      </c>
      <c r="S92" s="39" t="s">
        <v>258</v>
      </c>
    </row>
    <row r="93" spans="1:19" s="14" customFormat="1" ht="14.4" x14ac:dyDescent="0.2">
      <c r="A93" s="84"/>
      <c r="B93" s="64"/>
      <c r="C93" s="66"/>
      <c r="D93" s="124"/>
      <c r="E93" s="54"/>
      <c r="F93" s="23" t="str">
        <f t="shared" si="1"/>
        <v/>
      </c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39"/>
    </row>
    <row r="94" spans="1:19" s="14" customFormat="1" ht="12" customHeight="1" x14ac:dyDescent="0.2">
      <c r="A94" s="84"/>
      <c r="B94" s="64"/>
      <c r="C94" s="66"/>
      <c r="D94" s="59"/>
      <c r="E94" s="54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39"/>
    </row>
    <row r="95" spans="1:19" s="14" customFormat="1" ht="14.4" x14ac:dyDescent="0.2">
      <c r="A95" s="84">
        <v>43</v>
      </c>
      <c r="B95" s="90" t="s">
        <v>105</v>
      </c>
      <c r="C95" s="91"/>
      <c r="D95" s="96" t="s">
        <v>351</v>
      </c>
      <c r="E95" s="54" t="s">
        <v>64</v>
      </c>
      <c r="F95" s="23">
        <v>311</v>
      </c>
      <c r="G95" s="24">
        <v>310</v>
      </c>
      <c r="H95" s="24">
        <v>307</v>
      </c>
      <c r="I95" s="24">
        <v>319</v>
      </c>
      <c r="J95" s="24">
        <v>319</v>
      </c>
      <c r="K95" s="24">
        <v>319</v>
      </c>
      <c r="L95" s="24">
        <v>307</v>
      </c>
      <c r="M95" s="24">
        <v>307</v>
      </c>
      <c r="N95" s="24">
        <v>307</v>
      </c>
      <c r="O95" s="24">
        <v>307</v>
      </c>
      <c r="P95" s="24">
        <v>307</v>
      </c>
      <c r="Q95" s="24">
        <v>307</v>
      </c>
      <c r="R95" s="25">
        <v>307</v>
      </c>
      <c r="S95" s="39" t="s">
        <v>259</v>
      </c>
    </row>
    <row r="96" spans="1:19" s="14" customFormat="1" ht="14.4" x14ac:dyDescent="0.2">
      <c r="A96" s="84"/>
      <c r="B96" s="63"/>
      <c r="C96" s="67"/>
      <c r="D96" s="124"/>
      <c r="E96" s="54"/>
      <c r="F96" s="23"/>
      <c r="G96" s="24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9"/>
    </row>
    <row r="97" spans="1:19" s="14" customFormat="1" ht="12" customHeight="1" x14ac:dyDescent="0.2">
      <c r="A97" s="84"/>
      <c r="B97" s="64"/>
      <c r="C97" s="66"/>
      <c r="D97" s="59"/>
      <c r="E97" s="54"/>
      <c r="F97" s="23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39"/>
    </row>
    <row r="98" spans="1:19" s="14" customFormat="1" ht="14.4" x14ac:dyDescent="0.2">
      <c r="A98" s="84">
        <v>44</v>
      </c>
      <c r="B98" s="90" t="s">
        <v>106</v>
      </c>
      <c r="C98" s="91"/>
      <c r="D98" s="59" t="s">
        <v>107</v>
      </c>
      <c r="E98" s="54" t="s">
        <v>39</v>
      </c>
      <c r="F98" s="23">
        <v>406</v>
      </c>
      <c r="G98" s="24">
        <v>392</v>
      </c>
      <c r="H98" s="24">
        <v>392</v>
      </c>
      <c r="I98" s="24">
        <v>392</v>
      </c>
      <c r="J98" s="24">
        <v>392</v>
      </c>
      <c r="K98" s="24">
        <v>403</v>
      </c>
      <c r="L98" s="24">
        <v>403</v>
      </c>
      <c r="M98" s="24">
        <v>395</v>
      </c>
      <c r="N98" s="24">
        <v>395</v>
      </c>
      <c r="O98" s="24">
        <v>403</v>
      </c>
      <c r="P98" s="24">
        <v>422</v>
      </c>
      <c r="Q98" s="24">
        <v>441</v>
      </c>
      <c r="R98" s="25">
        <v>441</v>
      </c>
      <c r="S98" s="39" t="s">
        <v>260</v>
      </c>
    </row>
    <row r="99" spans="1:19" s="14" customFormat="1" ht="12" customHeight="1" x14ac:dyDescent="0.2">
      <c r="A99" s="84"/>
      <c r="B99" s="64"/>
      <c r="C99" s="66"/>
      <c r="D99" s="59"/>
      <c r="E99" s="54"/>
      <c r="F99" s="23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39"/>
    </row>
    <row r="100" spans="1:19" s="14" customFormat="1" ht="14.4" x14ac:dyDescent="0.2">
      <c r="A100" s="84">
        <v>45</v>
      </c>
      <c r="B100" s="90" t="s">
        <v>108</v>
      </c>
      <c r="C100" s="91"/>
      <c r="D100" s="55" t="s">
        <v>324</v>
      </c>
      <c r="E100" s="54" t="s">
        <v>32</v>
      </c>
      <c r="F100" s="23">
        <v>252</v>
      </c>
      <c r="G100" s="24">
        <v>250</v>
      </c>
      <c r="H100" s="24">
        <v>248</v>
      </c>
      <c r="I100" s="24">
        <v>248</v>
      </c>
      <c r="J100" s="24">
        <v>253</v>
      </c>
      <c r="K100" s="24">
        <v>253</v>
      </c>
      <c r="L100" s="24">
        <v>253</v>
      </c>
      <c r="M100" s="24">
        <v>248</v>
      </c>
      <c r="N100" s="24">
        <v>248</v>
      </c>
      <c r="O100" s="24">
        <v>256</v>
      </c>
      <c r="P100" s="24">
        <v>259</v>
      </c>
      <c r="Q100" s="24">
        <v>259</v>
      </c>
      <c r="R100" s="25">
        <v>252</v>
      </c>
      <c r="S100" s="39" t="s">
        <v>261</v>
      </c>
    </row>
    <row r="101" spans="1:19" s="3" customFormat="1" ht="12" customHeight="1" x14ac:dyDescent="0.2">
      <c r="A101" s="84"/>
      <c r="B101" s="64"/>
      <c r="C101" s="66"/>
      <c r="D101" s="59"/>
      <c r="E101" s="63"/>
      <c r="F101" s="23"/>
      <c r="G101" s="29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39"/>
    </row>
    <row r="102" spans="1:19" s="14" customFormat="1" ht="14.25" customHeight="1" x14ac:dyDescent="0.2">
      <c r="A102" s="84">
        <v>46</v>
      </c>
      <c r="B102" s="90" t="s">
        <v>109</v>
      </c>
      <c r="C102" s="91"/>
      <c r="D102" s="59" t="s">
        <v>110</v>
      </c>
      <c r="E102" s="63" t="s">
        <v>43</v>
      </c>
      <c r="F102" s="23">
        <v>280</v>
      </c>
      <c r="G102" s="24">
        <v>286</v>
      </c>
      <c r="H102" s="24">
        <v>286</v>
      </c>
      <c r="I102" s="24">
        <v>255</v>
      </c>
      <c r="J102" s="24">
        <v>277</v>
      </c>
      <c r="K102" s="24">
        <v>277</v>
      </c>
      <c r="L102" s="24">
        <v>286</v>
      </c>
      <c r="M102" s="24">
        <v>286</v>
      </c>
      <c r="N102" s="24">
        <v>286</v>
      </c>
      <c r="O102" s="24">
        <v>282</v>
      </c>
      <c r="P102" s="24">
        <v>277</v>
      </c>
      <c r="Q102" s="24">
        <v>286</v>
      </c>
      <c r="R102" s="25">
        <v>277</v>
      </c>
      <c r="S102" s="39" t="s">
        <v>262</v>
      </c>
    </row>
    <row r="103" spans="1:19" s="14" customFormat="1" ht="14.25" customHeight="1" x14ac:dyDescent="0.2">
      <c r="A103" s="85"/>
      <c r="B103" s="80"/>
      <c r="C103" s="81"/>
      <c r="D103" s="82"/>
      <c r="E103" s="79"/>
      <c r="F103" s="30"/>
      <c r="G103" s="83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41"/>
    </row>
    <row r="104" spans="1:19" ht="73.95" customHeight="1" x14ac:dyDescent="0.2">
      <c r="A104" s="98" t="s">
        <v>329</v>
      </c>
      <c r="B104" s="99"/>
      <c r="C104" s="99"/>
      <c r="D104" s="99"/>
      <c r="E104" s="99"/>
      <c r="F104" s="99"/>
      <c r="G104" s="99"/>
    </row>
    <row r="105" spans="1:19" ht="25.5" customHeight="1" x14ac:dyDescent="0.2">
      <c r="A105" s="107" t="s">
        <v>28</v>
      </c>
      <c r="B105" s="107"/>
      <c r="C105" s="107"/>
      <c r="D105" s="107"/>
      <c r="E105" s="107"/>
      <c r="F105" s="107"/>
      <c r="G105" s="107"/>
      <c r="H105" s="112" t="s">
        <v>361</v>
      </c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</row>
    <row r="106" spans="1:19" ht="45" customHeight="1" x14ac:dyDescent="0.2">
      <c r="A106" s="106"/>
      <c r="B106" s="122"/>
      <c r="C106" s="122"/>
      <c r="D106" s="122"/>
      <c r="E106" s="122"/>
      <c r="F106" s="122"/>
      <c r="G106" s="122"/>
      <c r="H106" s="104" t="s">
        <v>27</v>
      </c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</row>
    <row r="107" spans="1:19" s="3" customFormat="1" ht="15" customHeight="1" x14ac:dyDescent="0.2">
      <c r="A107" s="51" t="s">
        <v>0</v>
      </c>
      <c r="B107" s="92" t="s">
        <v>331</v>
      </c>
      <c r="C107" s="93"/>
      <c r="D107" s="100" t="s">
        <v>1</v>
      </c>
      <c r="E107" s="100" t="s">
        <v>2</v>
      </c>
      <c r="F107" s="100" t="s">
        <v>3</v>
      </c>
      <c r="G107" s="102" t="s">
        <v>4</v>
      </c>
      <c r="H107" s="110" t="s">
        <v>5</v>
      </c>
      <c r="I107" s="100" t="s">
        <v>6</v>
      </c>
      <c r="J107" s="100" t="s">
        <v>7</v>
      </c>
      <c r="K107" s="100" t="s">
        <v>8</v>
      </c>
      <c r="L107" s="100" t="s">
        <v>9</v>
      </c>
      <c r="M107" s="100" t="s">
        <v>10</v>
      </c>
      <c r="N107" s="100" t="s">
        <v>11</v>
      </c>
      <c r="O107" s="100" t="s">
        <v>12</v>
      </c>
      <c r="P107" s="100" t="s">
        <v>13</v>
      </c>
      <c r="Q107" s="100" t="s">
        <v>14</v>
      </c>
      <c r="R107" s="100" t="s">
        <v>15</v>
      </c>
      <c r="S107" s="11" t="s">
        <v>0</v>
      </c>
    </row>
    <row r="108" spans="1:19" s="3" customFormat="1" ht="15" customHeight="1" x14ac:dyDescent="0.2">
      <c r="A108" s="49" t="s">
        <v>16</v>
      </c>
      <c r="B108" s="94"/>
      <c r="C108" s="95"/>
      <c r="D108" s="109"/>
      <c r="E108" s="101"/>
      <c r="F108" s="101"/>
      <c r="G108" s="103"/>
      <c r="H108" s="11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4" t="s">
        <v>16</v>
      </c>
    </row>
    <row r="109" spans="1:19" s="14" customFormat="1" ht="12.45" customHeight="1" x14ac:dyDescent="0.2">
      <c r="A109" s="50"/>
      <c r="B109" s="9"/>
      <c r="C109" s="47"/>
      <c r="D109" s="59"/>
      <c r="E109" s="54"/>
      <c r="F109" s="18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42"/>
    </row>
    <row r="110" spans="1:19" s="14" customFormat="1" ht="14.25" customHeight="1" x14ac:dyDescent="0.2">
      <c r="A110" s="84">
        <v>47</v>
      </c>
      <c r="B110" s="90" t="s">
        <v>111</v>
      </c>
      <c r="C110" s="91"/>
      <c r="D110" s="59" t="s">
        <v>323</v>
      </c>
      <c r="E110" s="54" t="s">
        <v>43</v>
      </c>
      <c r="F110" s="23">
        <v>174</v>
      </c>
      <c r="G110" s="24">
        <v>179</v>
      </c>
      <c r="H110" s="24">
        <v>170</v>
      </c>
      <c r="I110" s="24">
        <v>175</v>
      </c>
      <c r="J110" s="24">
        <v>175</v>
      </c>
      <c r="K110" s="24">
        <v>179</v>
      </c>
      <c r="L110" s="24">
        <v>164</v>
      </c>
      <c r="M110" s="24">
        <v>164</v>
      </c>
      <c r="N110" s="24">
        <v>164</v>
      </c>
      <c r="O110" s="24">
        <v>184</v>
      </c>
      <c r="P110" s="24">
        <v>184</v>
      </c>
      <c r="Q110" s="24">
        <v>169</v>
      </c>
      <c r="R110" s="25">
        <v>175</v>
      </c>
      <c r="S110" s="39" t="s">
        <v>263</v>
      </c>
    </row>
    <row r="111" spans="1:19" s="14" customFormat="1" ht="12" customHeight="1" x14ac:dyDescent="0.2">
      <c r="A111" s="84"/>
      <c r="B111" s="64"/>
      <c r="C111" s="65"/>
      <c r="D111" s="59"/>
      <c r="E111" s="54"/>
      <c r="F111" s="23"/>
      <c r="G111" s="29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39"/>
    </row>
    <row r="112" spans="1:19" s="14" customFormat="1" ht="14.25" customHeight="1" x14ac:dyDescent="0.2">
      <c r="A112" s="84">
        <v>48</v>
      </c>
      <c r="B112" s="90" t="s">
        <v>112</v>
      </c>
      <c r="C112" s="91"/>
      <c r="D112" s="59" t="s">
        <v>113</v>
      </c>
      <c r="E112" s="54" t="s">
        <v>43</v>
      </c>
      <c r="F112" s="23">
        <v>165</v>
      </c>
      <c r="G112" s="29">
        <v>137</v>
      </c>
      <c r="H112" s="24">
        <v>125</v>
      </c>
      <c r="I112" s="24">
        <v>172</v>
      </c>
      <c r="J112" s="24">
        <v>172</v>
      </c>
      <c r="K112" s="24">
        <v>172</v>
      </c>
      <c r="L112" s="24">
        <v>172</v>
      </c>
      <c r="M112" s="24">
        <v>172</v>
      </c>
      <c r="N112" s="24">
        <v>172</v>
      </c>
      <c r="O112" s="24">
        <v>153</v>
      </c>
      <c r="P112" s="24">
        <v>177</v>
      </c>
      <c r="Q112" s="24">
        <v>181</v>
      </c>
      <c r="R112" s="25">
        <v>173</v>
      </c>
      <c r="S112" s="39" t="s">
        <v>264</v>
      </c>
    </row>
    <row r="113" spans="1:19" s="14" customFormat="1" ht="12" customHeight="1" x14ac:dyDescent="0.2">
      <c r="A113" s="84"/>
      <c r="B113" s="64"/>
      <c r="C113" s="65"/>
      <c r="D113" s="59"/>
      <c r="E113" s="54"/>
      <c r="F113" s="23"/>
      <c r="G113" s="29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39"/>
    </row>
    <row r="114" spans="1:19" s="14" customFormat="1" ht="15" customHeight="1" x14ac:dyDescent="0.2">
      <c r="A114" s="84">
        <v>49</v>
      </c>
      <c r="B114" s="90" t="s">
        <v>114</v>
      </c>
      <c r="C114" s="91"/>
      <c r="D114" s="97" t="s">
        <v>362</v>
      </c>
      <c r="E114" s="54" t="s">
        <v>43</v>
      </c>
      <c r="F114" s="23">
        <v>298</v>
      </c>
      <c r="G114" s="29">
        <v>241</v>
      </c>
      <c r="H114" s="24">
        <v>241</v>
      </c>
      <c r="I114" s="24">
        <v>255</v>
      </c>
      <c r="J114" s="24">
        <v>255</v>
      </c>
      <c r="K114" s="24">
        <v>255</v>
      </c>
      <c r="L114" s="24">
        <v>263</v>
      </c>
      <c r="M114" s="24">
        <v>277</v>
      </c>
      <c r="N114" s="24">
        <v>277</v>
      </c>
      <c r="O114" s="24">
        <v>277</v>
      </c>
      <c r="P114" s="24">
        <v>285</v>
      </c>
      <c r="Q114" s="24">
        <v>341</v>
      </c>
      <c r="R114" s="25">
        <v>327</v>
      </c>
      <c r="S114" s="39" t="s">
        <v>265</v>
      </c>
    </row>
    <row r="115" spans="1:19" s="14" customFormat="1" ht="15" customHeight="1" x14ac:dyDescent="0.2">
      <c r="A115" s="84"/>
      <c r="B115" s="64"/>
      <c r="C115" s="65"/>
      <c r="D115" s="125"/>
      <c r="E115" s="54"/>
      <c r="F115" s="23"/>
      <c r="G115" s="29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39"/>
    </row>
    <row r="116" spans="1:19" s="14" customFormat="1" ht="12" customHeight="1" x14ac:dyDescent="0.2">
      <c r="A116" s="84"/>
      <c r="B116" s="64"/>
      <c r="C116" s="65"/>
      <c r="D116" s="59"/>
      <c r="E116" s="54"/>
      <c r="F116" s="23"/>
      <c r="G116" s="29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39"/>
    </row>
    <row r="117" spans="1:19" s="14" customFormat="1" ht="14.25" customHeight="1" x14ac:dyDescent="0.2">
      <c r="A117" s="84">
        <v>50</v>
      </c>
      <c r="B117" s="90" t="s">
        <v>115</v>
      </c>
      <c r="C117" s="91"/>
      <c r="D117" s="61" t="s">
        <v>116</v>
      </c>
      <c r="E117" s="54" t="s">
        <v>43</v>
      </c>
      <c r="F117" s="23">
        <v>681</v>
      </c>
      <c r="G117" s="29">
        <v>691</v>
      </c>
      <c r="H117" s="24">
        <v>691</v>
      </c>
      <c r="I117" s="24">
        <v>683</v>
      </c>
      <c r="J117" s="24">
        <v>638</v>
      </c>
      <c r="K117" s="24">
        <v>693</v>
      </c>
      <c r="L117" s="24">
        <v>693</v>
      </c>
      <c r="M117" s="24">
        <v>693</v>
      </c>
      <c r="N117" s="24">
        <v>693</v>
      </c>
      <c r="O117" s="24">
        <v>683</v>
      </c>
      <c r="P117" s="24">
        <v>678</v>
      </c>
      <c r="Q117" s="24">
        <v>693</v>
      </c>
      <c r="R117" s="25">
        <v>638</v>
      </c>
      <c r="S117" s="39" t="s">
        <v>266</v>
      </c>
    </row>
    <row r="118" spans="1:19" s="14" customFormat="1" ht="12" customHeight="1" x14ac:dyDescent="0.2">
      <c r="A118" s="84"/>
      <c r="B118" s="64"/>
      <c r="C118" s="65"/>
      <c r="D118" s="59"/>
      <c r="E118" s="77"/>
      <c r="F118" s="23"/>
      <c r="G118" s="29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39"/>
    </row>
    <row r="119" spans="1:19" s="14" customFormat="1" ht="14.25" customHeight="1" x14ac:dyDescent="0.2">
      <c r="A119" s="84">
        <v>51</v>
      </c>
      <c r="B119" s="90" t="s">
        <v>117</v>
      </c>
      <c r="C119" s="91"/>
      <c r="D119" s="59" t="s">
        <v>118</v>
      </c>
      <c r="E119" s="54" t="s">
        <v>43</v>
      </c>
      <c r="F119" s="23">
        <v>841</v>
      </c>
      <c r="G119" s="29">
        <v>875</v>
      </c>
      <c r="H119" s="24">
        <v>875</v>
      </c>
      <c r="I119" s="24">
        <v>875</v>
      </c>
      <c r="J119" s="24">
        <v>875</v>
      </c>
      <c r="K119" s="24">
        <v>763</v>
      </c>
      <c r="L119" s="24">
        <v>853</v>
      </c>
      <c r="M119" s="24">
        <v>853</v>
      </c>
      <c r="N119" s="24">
        <v>853</v>
      </c>
      <c r="O119" s="24">
        <v>870</v>
      </c>
      <c r="P119" s="24">
        <v>830</v>
      </c>
      <c r="Q119" s="24">
        <v>767</v>
      </c>
      <c r="R119" s="25">
        <v>807</v>
      </c>
      <c r="S119" s="39" t="s">
        <v>267</v>
      </c>
    </row>
    <row r="120" spans="1:19" s="14" customFormat="1" ht="12" customHeight="1" x14ac:dyDescent="0.2">
      <c r="A120" s="84"/>
      <c r="B120" s="64"/>
      <c r="C120" s="65"/>
      <c r="D120" s="59"/>
      <c r="E120" s="54"/>
      <c r="F120" s="23"/>
      <c r="G120" s="29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39"/>
    </row>
    <row r="121" spans="1:19" s="14" customFormat="1" ht="14.25" customHeight="1" x14ac:dyDescent="0.2">
      <c r="A121" s="84">
        <v>52</v>
      </c>
      <c r="B121" s="90" t="s">
        <v>119</v>
      </c>
      <c r="C121" s="91"/>
      <c r="D121" s="59" t="s">
        <v>120</v>
      </c>
      <c r="E121" s="54" t="s">
        <v>121</v>
      </c>
      <c r="F121" s="23">
        <v>1225</v>
      </c>
      <c r="G121" s="29">
        <v>1225</v>
      </c>
      <c r="H121" s="24">
        <v>1225</v>
      </c>
      <c r="I121" s="24">
        <v>1225</v>
      </c>
      <c r="J121" s="24">
        <v>1225</v>
      </c>
      <c r="K121" s="24">
        <v>1225</v>
      </c>
      <c r="L121" s="24">
        <v>1225</v>
      </c>
      <c r="M121" s="24">
        <v>1225</v>
      </c>
      <c r="N121" s="24">
        <v>1225</v>
      </c>
      <c r="O121" s="24">
        <v>1225</v>
      </c>
      <c r="P121" s="24">
        <v>1225</v>
      </c>
      <c r="Q121" s="24">
        <v>1225</v>
      </c>
      <c r="R121" s="25">
        <v>1225</v>
      </c>
      <c r="S121" s="39" t="s">
        <v>268</v>
      </c>
    </row>
    <row r="122" spans="1:19" s="14" customFormat="1" ht="12" customHeight="1" x14ac:dyDescent="0.2">
      <c r="A122" s="84"/>
      <c r="B122" s="64"/>
      <c r="C122" s="65"/>
      <c r="D122" s="59"/>
      <c r="E122" s="54"/>
      <c r="F122" s="23"/>
      <c r="G122" s="29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39"/>
    </row>
    <row r="123" spans="1:19" s="14" customFormat="1" ht="14.25" customHeight="1" x14ac:dyDescent="0.2">
      <c r="A123" s="84">
        <v>53</v>
      </c>
      <c r="B123" s="90" t="s">
        <v>122</v>
      </c>
      <c r="C123" s="91"/>
      <c r="D123" s="59" t="s">
        <v>123</v>
      </c>
      <c r="E123" s="54" t="s">
        <v>124</v>
      </c>
      <c r="F123" s="23">
        <v>810</v>
      </c>
      <c r="G123" s="29">
        <v>790</v>
      </c>
      <c r="H123" s="24">
        <v>790</v>
      </c>
      <c r="I123" s="24">
        <v>790</v>
      </c>
      <c r="J123" s="24">
        <v>790</v>
      </c>
      <c r="K123" s="24">
        <v>790</v>
      </c>
      <c r="L123" s="24">
        <v>807</v>
      </c>
      <c r="M123" s="24">
        <v>807</v>
      </c>
      <c r="N123" s="24">
        <v>832</v>
      </c>
      <c r="O123" s="24">
        <v>832</v>
      </c>
      <c r="P123" s="24">
        <v>832</v>
      </c>
      <c r="Q123" s="24">
        <v>832</v>
      </c>
      <c r="R123" s="25">
        <v>832</v>
      </c>
      <c r="S123" s="39" t="s">
        <v>269</v>
      </c>
    </row>
    <row r="124" spans="1:19" s="14" customFormat="1" ht="21.6" customHeight="1" x14ac:dyDescent="0.2">
      <c r="A124" s="84"/>
      <c r="B124" s="62"/>
      <c r="C124" s="68"/>
      <c r="D124" s="59"/>
      <c r="E124" s="54"/>
      <c r="F124" s="23"/>
      <c r="G124" s="29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39"/>
    </row>
    <row r="125" spans="1:19" s="14" customFormat="1" ht="16.2" x14ac:dyDescent="0.2">
      <c r="A125" s="84"/>
      <c r="B125" s="48" t="s">
        <v>18</v>
      </c>
      <c r="C125" s="46"/>
      <c r="D125" s="59"/>
      <c r="E125" s="54"/>
      <c r="F125" s="23"/>
      <c r="G125" s="29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39"/>
    </row>
    <row r="126" spans="1:19" s="14" customFormat="1" ht="12" customHeight="1" x14ac:dyDescent="0.2">
      <c r="A126" s="84"/>
      <c r="B126" s="64"/>
      <c r="C126" s="65"/>
      <c r="D126" s="59"/>
      <c r="E126" s="54"/>
      <c r="F126" s="23"/>
      <c r="G126" s="29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39"/>
    </row>
    <row r="127" spans="1:19" s="14" customFormat="1" ht="14.25" customHeight="1" x14ac:dyDescent="0.2">
      <c r="A127" s="84">
        <v>54</v>
      </c>
      <c r="B127" s="90" t="s">
        <v>125</v>
      </c>
      <c r="C127" s="91"/>
      <c r="D127" s="59" t="s">
        <v>126</v>
      </c>
      <c r="E127" s="54" t="s">
        <v>127</v>
      </c>
      <c r="F127" s="23">
        <v>3690</v>
      </c>
      <c r="G127" s="29">
        <v>3682</v>
      </c>
      <c r="H127" s="24">
        <v>3680</v>
      </c>
      <c r="I127" s="24">
        <v>3676</v>
      </c>
      <c r="J127" s="24">
        <v>3687</v>
      </c>
      <c r="K127" s="24">
        <v>3710</v>
      </c>
      <c r="L127" s="24">
        <v>3712</v>
      </c>
      <c r="M127" s="24">
        <v>3700</v>
      </c>
      <c r="N127" s="24">
        <v>3693</v>
      </c>
      <c r="O127" s="24">
        <v>3687</v>
      </c>
      <c r="P127" s="24">
        <v>3687</v>
      </c>
      <c r="Q127" s="24">
        <v>3683</v>
      </c>
      <c r="R127" s="24">
        <v>3682</v>
      </c>
      <c r="S127" s="39" t="s">
        <v>270</v>
      </c>
    </row>
    <row r="128" spans="1:19" s="14" customFormat="1" ht="12" customHeight="1" x14ac:dyDescent="0.2">
      <c r="A128" s="84"/>
      <c r="B128" s="64"/>
      <c r="C128" s="65"/>
      <c r="D128" s="59"/>
      <c r="E128" s="54"/>
      <c r="F128" s="23"/>
      <c r="G128" s="3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39"/>
    </row>
    <row r="129" spans="1:19" s="14" customFormat="1" ht="14.25" customHeight="1" x14ac:dyDescent="0.2">
      <c r="A129" s="84">
        <v>55</v>
      </c>
      <c r="B129" s="90" t="s">
        <v>128</v>
      </c>
      <c r="C129" s="91"/>
      <c r="D129" s="59" t="s">
        <v>129</v>
      </c>
      <c r="E129" s="54" t="s">
        <v>130</v>
      </c>
      <c r="F129" s="23">
        <v>2412</v>
      </c>
      <c r="G129" s="29">
        <v>2580</v>
      </c>
      <c r="H129" s="24">
        <v>2680</v>
      </c>
      <c r="I129" s="24">
        <v>2680</v>
      </c>
      <c r="J129" s="24">
        <v>2680</v>
      </c>
      <c r="K129" s="24">
        <v>2680</v>
      </c>
      <c r="L129" s="24">
        <v>2680</v>
      </c>
      <c r="M129" s="24">
        <v>2130</v>
      </c>
      <c r="N129" s="24">
        <v>2480</v>
      </c>
      <c r="O129" s="24">
        <v>2109</v>
      </c>
      <c r="P129" s="24">
        <v>2080</v>
      </c>
      <c r="Q129" s="24">
        <v>2080</v>
      </c>
      <c r="R129" s="24">
        <v>2080</v>
      </c>
      <c r="S129" s="39" t="s">
        <v>271</v>
      </c>
    </row>
    <row r="130" spans="1:19" s="14" customFormat="1" ht="12" customHeight="1" x14ac:dyDescent="0.2">
      <c r="A130" s="84"/>
      <c r="B130" s="64"/>
      <c r="C130" s="65"/>
      <c r="D130" s="59"/>
      <c r="E130" s="54"/>
      <c r="F130" s="23"/>
      <c r="G130" s="3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39"/>
    </row>
    <row r="131" spans="1:19" s="14" customFormat="1" ht="15" customHeight="1" x14ac:dyDescent="0.2">
      <c r="A131" s="84">
        <v>56</v>
      </c>
      <c r="B131" s="90" t="s">
        <v>131</v>
      </c>
      <c r="C131" s="91"/>
      <c r="D131" s="96" t="s">
        <v>132</v>
      </c>
      <c r="E131" s="54" t="s">
        <v>130</v>
      </c>
      <c r="F131" s="23">
        <v>12308</v>
      </c>
      <c r="G131" s="29">
        <v>10500</v>
      </c>
      <c r="H131" s="24">
        <v>10500</v>
      </c>
      <c r="I131" s="24">
        <v>10500</v>
      </c>
      <c r="J131" s="24">
        <v>12100</v>
      </c>
      <c r="K131" s="24">
        <v>12100</v>
      </c>
      <c r="L131" s="24">
        <v>12100</v>
      </c>
      <c r="M131" s="24">
        <v>12100</v>
      </c>
      <c r="N131" s="24">
        <v>12100</v>
      </c>
      <c r="O131" s="24">
        <v>12100</v>
      </c>
      <c r="P131" s="24">
        <v>13200</v>
      </c>
      <c r="Q131" s="24">
        <v>15200</v>
      </c>
      <c r="R131" s="24">
        <v>15200</v>
      </c>
      <c r="S131" s="39" t="s">
        <v>272</v>
      </c>
    </row>
    <row r="132" spans="1:19" s="14" customFormat="1" ht="15" customHeight="1" x14ac:dyDescent="0.2">
      <c r="A132" s="84"/>
      <c r="B132" s="64"/>
      <c r="C132" s="65"/>
      <c r="D132" s="124"/>
      <c r="E132" s="54"/>
      <c r="F132" s="23"/>
      <c r="G132" s="29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39"/>
    </row>
    <row r="133" spans="1:19" s="14" customFormat="1" ht="12" customHeight="1" x14ac:dyDescent="0.2">
      <c r="A133" s="84"/>
      <c r="B133" s="64"/>
      <c r="C133" s="65"/>
      <c r="D133" s="59"/>
      <c r="E133" s="54"/>
      <c r="F133" s="23"/>
      <c r="G133" s="3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39"/>
    </row>
    <row r="134" spans="1:19" s="14" customFormat="1" ht="14.25" customHeight="1" x14ac:dyDescent="0.2">
      <c r="A134" s="84">
        <v>57</v>
      </c>
      <c r="B134" s="90" t="s">
        <v>133</v>
      </c>
      <c r="C134" s="91"/>
      <c r="D134" s="59" t="s">
        <v>134</v>
      </c>
      <c r="E134" s="54" t="s">
        <v>135</v>
      </c>
      <c r="F134" s="23">
        <v>21350</v>
      </c>
      <c r="G134" s="29">
        <v>20900</v>
      </c>
      <c r="H134" s="24">
        <v>20900</v>
      </c>
      <c r="I134" s="24">
        <v>20900</v>
      </c>
      <c r="J134" s="24">
        <v>21500</v>
      </c>
      <c r="K134" s="24">
        <v>21500</v>
      </c>
      <c r="L134" s="24">
        <v>21500</v>
      </c>
      <c r="M134" s="24">
        <v>21500</v>
      </c>
      <c r="N134" s="24">
        <v>21500</v>
      </c>
      <c r="O134" s="24">
        <v>21500</v>
      </c>
      <c r="P134" s="24">
        <v>21500</v>
      </c>
      <c r="Q134" s="24">
        <v>21500</v>
      </c>
      <c r="R134" s="24">
        <v>21500</v>
      </c>
      <c r="S134" s="39" t="s">
        <v>273</v>
      </c>
    </row>
    <row r="135" spans="1:19" s="14" customFormat="1" ht="12" customHeight="1" x14ac:dyDescent="0.2">
      <c r="A135" s="84"/>
      <c r="B135" s="64"/>
      <c r="C135" s="65"/>
      <c r="D135" s="59"/>
      <c r="E135" s="54"/>
      <c r="F135" s="23"/>
      <c r="G135" s="3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39"/>
    </row>
    <row r="136" spans="1:19" s="14" customFormat="1" ht="15" customHeight="1" x14ac:dyDescent="0.2">
      <c r="A136" s="84">
        <v>58</v>
      </c>
      <c r="B136" s="90" t="s">
        <v>136</v>
      </c>
      <c r="C136" s="91"/>
      <c r="D136" s="58" t="s">
        <v>214</v>
      </c>
      <c r="E136" s="54" t="s">
        <v>137</v>
      </c>
      <c r="F136" s="23">
        <v>19319</v>
      </c>
      <c r="G136" s="29">
        <v>17500</v>
      </c>
      <c r="H136" s="24">
        <v>17500</v>
      </c>
      <c r="I136" s="24">
        <v>17500</v>
      </c>
      <c r="J136" s="24">
        <v>19925</v>
      </c>
      <c r="K136" s="24">
        <v>19925</v>
      </c>
      <c r="L136" s="24">
        <v>19925</v>
      </c>
      <c r="M136" s="24">
        <v>19925</v>
      </c>
      <c r="N136" s="24">
        <v>19925</v>
      </c>
      <c r="O136" s="24">
        <v>19925</v>
      </c>
      <c r="P136" s="24">
        <v>19925</v>
      </c>
      <c r="Q136" s="24">
        <v>19925</v>
      </c>
      <c r="R136" s="24">
        <v>19925</v>
      </c>
      <c r="S136" s="39" t="s">
        <v>274</v>
      </c>
    </row>
    <row r="137" spans="1:19" s="14" customFormat="1" ht="21.6" customHeight="1" x14ac:dyDescent="0.2">
      <c r="A137" s="84"/>
      <c r="B137" s="62"/>
      <c r="C137" s="68"/>
      <c r="D137" s="59"/>
      <c r="E137" s="54"/>
      <c r="F137" s="23"/>
      <c r="G137" s="29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39"/>
    </row>
    <row r="138" spans="1:19" s="14" customFormat="1" ht="32.4" x14ac:dyDescent="0.2">
      <c r="A138" s="84"/>
      <c r="B138" s="48" t="s">
        <v>19</v>
      </c>
      <c r="C138" s="68"/>
      <c r="D138" s="59"/>
      <c r="E138" s="54"/>
      <c r="F138" s="23"/>
      <c r="G138" s="3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39"/>
    </row>
    <row r="139" spans="1:19" s="14" customFormat="1" ht="12" customHeight="1" x14ac:dyDescent="0.2">
      <c r="A139" s="84"/>
      <c r="B139" s="64"/>
      <c r="C139" s="65"/>
      <c r="D139" s="59"/>
      <c r="E139" s="54"/>
      <c r="F139" s="23"/>
      <c r="G139" s="29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39"/>
    </row>
    <row r="140" spans="1:19" s="14" customFormat="1" ht="14.25" customHeight="1" x14ac:dyDescent="0.2">
      <c r="A140" s="84">
        <v>59</v>
      </c>
      <c r="B140" s="90" t="s">
        <v>138</v>
      </c>
      <c r="C140" s="91"/>
      <c r="D140" s="96" t="s">
        <v>363</v>
      </c>
      <c r="E140" s="54" t="s">
        <v>127</v>
      </c>
      <c r="F140" s="23">
        <v>12799</v>
      </c>
      <c r="G140" s="36">
        <v>11702</v>
      </c>
      <c r="H140" s="26">
        <v>11710</v>
      </c>
      <c r="I140" s="26">
        <v>11710</v>
      </c>
      <c r="J140" s="26">
        <v>11746</v>
      </c>
      <c r="K140" s="26">
        <v>12663</v>
      </c>
      <c r="L140" s="26">
        <v>13413</v>
      </c>
      <c r="M140" s="26">
        <v>14207</v>
      </c>
      <c r="N140" s="26">
        <v>14211</v>
      </c>
      <c r="O140" s="26">
        <v>12452</v>
      </c>
      <c r="P140" s="26">
        <v>12452</v>
      </c>
      <c r="Q140" s="26">
        <v>13113</v>
      </c>
      <c r="R140" s="26">
        <v>14211</v>
      </c>
      <c r="S140" s="39" t="s">
        <v>275</v>
      </c>
    </row>
    <row r="141" spans="1:19" s="14" customFormat="1" ht="14.25" customHeight="1" x14ac:dyDescent="0.2">
      <c r="A141" s="84"/>
      <c r="B141" s="64"/>
      <c r="C141" s="65"/>
      <c r="D141" s="124"/>
      <c r="E141" s="54"/>
      <c r="F141" s="23"/>
      <c r="G141" s="29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39"/>
    </row>
    <row r="142" spans="1:19" s="14" customFormat="1" ht="12" customHeight="1" x14ac:dyDescent="0.2">
      <c r="A142" s="84"/>
      <c r="B142" s="64"/>
      <c r="C142" s="65"/>
      <c r="D142" s="59"/>
      <c r="E142" s="54"/>
      <c r="F142" s="23"/>
      <c r="G142" s="3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43"/>
    </row>
    <row r="143" spans="1:19" s="14" customFormat="1" ht="14.25" customHeight="1" x14ac:dyDescent="0.2">
      <c r="A143" s="84">
        <v>60</v>
      </c>
      <c r="B143" s="90" t="s">
        <v>139</v>
      </c>
      <c r="C143" s="91"/>
      <c r="D143" s="59" t="s">
        <v>140</v>
      </c>
      <c r="E143" s="54" t="s">
        <v>127</v>
      </c>
      <c r="F143" s="23">
        <v>8952</v>
      </c>
      <c r="G143" s="29">
        <v>8661</v>
      </c>
      <c r="H143" s="24">
        <v>8709</v>
      </c>
      <c r="I143" s="24">
        <v>8845</v>
      </c>
      <c r="J143" s="24">
        <v>8931</v>
      </c>
      <c r="K143" s="24">
        <v>8983</v>
      </c>
      <c r="L143" s="24">
        <v>9170</v>
      </c>
      <c r="M143" s="24">
        <v>9292</v>
      </c>
      <c r="N143" s="24">
        <v>9223</v>
      </c>
      <c r="O143" s="24">
        <v>8653</v>
      </c>
      <c r="P143" s="24">
        <v>8725</v>
      </c>
      <c r="Q143" s="24">
        <v>8975</v>
      </c>
      <c r="R143" s="24">
        <v>9258</v>
      </c>
      <c r="S143" s="39" t="s">
        <v>276</v>
      </c>
    </row>
    <row r="144" spans="1:19" s="14" customFormat="1" ht="12" customHeight="1" x14ac:dyDescent="0.2">
      <c r="A144" s="84"/>
      <c r="B144" s="64"/>
      <c r="C144" s="65"/>
      <c r="D144" s="62"/>
      <c r="E144" s="54"/>
      <c r="F144" s="23"/>
      <c r="G144" s="3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39"/>
    </row>
    <row r="145" spans="1:19" s="14" customFormat="1" ht="15" customHeight="1" x14ac:dyDescent="0.2">
      <c r="A145" s="84">
        <v>61</v>
      </c>
      <c r="B145" s="90" t="s">
        <v>141</v>
      </c>
      <c r="C145" s="91"/>
      <c r="D145" s="96" t="s">
        <v>344</v>
      </c>
      <c r="E145" s="54" t="s">
        <v>127</v>
      </c>
      <c r="F145" s="23">
        <v>9055</v>
      </c>
      <c r="G145" s="29">
        <v>9239</v>
      </c>
      <c r="H145" s="24">
        <v>7039</v>
      </c>
      <c r="I145" s="24">
        <v>9239</v>
      </c>
      <c r="J145" s="24">
        <v>9239</v>
      </c>
      <c r="K145" s="24">
        <v>9239</v>
      </c>
      <c r="L145" s="24">
        <v>9239</v>
      </c>
      <c r="M145" s="24">
        <v>9239</v>
      </c>
      <c r="N145" s="24">
        <v>9239</v>
      </c>
      <c r="O145" s="24">
        <v>9239</v>
      </c>
      <c r="P145" s="24">
        <v>9239</v>
      </c>
      <c r="Q145" s="24">
        <v>9239</v>
      </c>
      <c r="R145" s="24">
        <v>9239</v>
      </c>
      <c r="S145" s="39" t="s">
        <v>277</v>
      </c>
    </row>
    <row r="146" spans="1:19" s="14" customFormat="1" ht="12" customHeight="1" x14ac:dyDescent="0.2">
      <c r="A146" s="84"/>
      <c r="B146" s="64"/>
      <c r="C146" s="65"/>
      <c r="D146" s="124"/>
      <c r="E146" s="54"/>
      <c r="F146" s="23"/>
      <c r="G146" s="3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39"/>
    </row>
    <row r="147" spans="1:19" s="14" customFormat="1" ht="14.25" customHeight="1" x14ac:dyDescent="0.2">
      <c r="A147" s="84">
        <v>62</v>
      </c>
      <c r="B147" s="90" t="s">
        <v>142</v>
      </c>
      <c r="C147" s="91"/>
      <c r="D147" s="59" t="s">
        <v>143</v>
      </c>
      <c r="E147" s="54" t="s">
        <v>144</v>
      </c>
      <c r="F147" s="23">
        <v>2205</v>
      </c>
      <c r="G147" s="29">
        <v>2190</v>
      </c>
      <c r="H147" s="24">
        <v>2178</v>
      </c>
      <c r="I147" s="24">
        <v>2178</v>
      </c>
      <c r="J147" s="24">
        <v>2178</v>
      </c>
      <c r="K147" s="24">
        <v>2164</v>
      </c>
      <c r="L147" s="24">
        <v>2166</v>
      </c>
      <c r="M147" s="24">
        <v>2238</v>
      </c>
      <c r="N147" s="24">
        <v>2226</v>
      </c>
      <c r="O147" s="24">
        <v>2226</v>
      </c>
      <c r="P147" s="24">
        <v>2238</v>
      </c>
      <c r="Q147" s="24">
        <v>2238</v>
      </c>
      <c r="R147" s="24">
        <v>2238</v>
      </c>
      <c r="S147" s="39" t="s">
        <v>278</v>
      </c>
    </row>
    <row r="148" spans="1:19" s="14" customFormat="1" ht="12.45" customHeight="1" x14ac:dyDescent="0.2">
      <c r="A148" s="84"/>
      <c r="B148" s="64"/>
      <c r="C148" s="65"/>
      <c r="D148" s="59"/>
      <c r="E148" s="54"/>
      <c r="F148" s="23"/>
      <c r="G148" s="29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39"/>
    </row>
    <row r="149" spans="1:19" s="14" customFormat="1" ht="14.25" customHeight="1" x14ac:dyDescent="0.2">
      <c r="A149" s="84">
        <v>63</v>
      </c>
      <c r="B149" s="90" t="s">
        <v>145</v>
      </c>
      <c r="C149" s="91"/>
      <c r="D149" s="59" t="s">
        <v>364</v>
      </c>
      <c r="E149" s="54" t="s">
        <v>127</v>
      </c>
      <c r="F149" s="23">
        <v>2959</v>
      </c>
      <c r="G149" s="29">
        <v>2959</v>
      </c>
      <c r="H149" s="24">
        <v>2959</v>
      </c>
      <c r="I149" s="24">
        <v>2959</v>
      </c>
      <c r="J149" s="24">
        <v>2959</v>
      </c>
      <c r="K149" s="24">
        <v>2959</v>
      </c>
      <c r="L149" s="24">
        <v>2959</v>
      </c>
      <c r="M149" s="24">
        <v>2959</v>
      </c>
      <c r="N149" s="24">
        <v>2959</v>
      </c>
      <c r="O149" s="24">
        <v>2959</v>
      </c>
      <c r="P149" s="24">
        <v>2959</v>
      </c>
      <c r="Q149" s="24">
        <v>2959</v>
      </c>
      <c r="R149" s="24">
        <v>2959</v>
      </c>
      <c r="S149" s="39" t="s">
        <v>279</v>
      </c>
    </row>
    <row r="150" spans="1:19" s="14" customFormat="1" ht="21.6" customHeight="1" x14ac:dyDescent="0.2">
      <c r="A150" s="84"/>
      <c r="B150" s="62"/>
      <c r="C150" s="68"/>
      <c r="D150" s="59"/>
      <c r="E150" s="54"/>
      <c r="F150" s="23"/>
      <c r="G150" s="29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39"/>
    </row>
    <row r="151" spans="1:19" s="14" customFormat="1" ht="32.4" x14ac:dyDescent="0.2">
      <c r="A151" s="84"/>
      <c r="B151" s="48" t="s">
        <v>20</v>
      </c>
      <c r="C151" s="46"/>
      <c r="D151" s="59"/>
      <c r="E151" s="54"/>
      <c r="F151" s="23"/>
      <c r="G151" s="29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39"/>
    </row>
    <row r="152" spans="1:19" s="14" customFormat="1" ht="12" customHeight="1" x14ac:dyDescent="0.2">
      <c r="A152" s="84"/>
      <c r="B152" s="64"/>
      <c r="C152" s="65"/>
      <c r="D152" s="59"/>
      <c r="E152" s="54"/>
      <c r="F152" s="23"/>
      <c r="G152" s="29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39"/>
    </row>
    <row r="153" spans="1:19" s="14" customFormat="1" ht="15" customHeight="1" x14ac:dyDescent="0.2">
      <c r="A153" s="84">
        <v>64</v>
      </c>
      <c r="B153" s="90" t="s">
        <v>146</v>
      </c>
      <c r="C153" s="91"/>
      <c r="D153" s="96" t="s">
        <v>147</v>
      </c>
      <c r="E153" s="54" t="s">
        <v>148</v>
      </c>
      <c r="F153" s="23">
        <v>30040</v>
      </c>
      <c r="G153" s="29">
        <v>27590</v>
      </c>
      <c r="H153" s="24">
        <v>30890</v>
      </c>
      <c r="I153" s="24">
        <v>30890</v>
      </c>
      <c r="J153" s="24">
        <v>30890</v>
      </c>
      <c r="K153" s="24">
        <v>28690</v>
      </c>
      <c r="L153" s="24">
        <v>29790</v>
      </c>
      <c r="M153" s="24">
        <v>29790</v>
      </c>
      <c r="N153" s="24">
        <v>30390</v>
      </c>
      <c r="O153" s="24">
        <v>30390</v>
      </c>
      <c r="P153" s="24">
        <v>30390</v>
      </c>
      <c r="Q153" s="24">
        <v>30390</v>
      </c>
      <c r="R153" s="24">
        <v>30390</v>
      </c>
      <c r="S153" s="39" t="s">
        <v>280</v>
      </c>
    </row>
    <row r="154" spans="1:19" s="14" customFormat="1" ht="15" customHeight="1" x14ac:dyDescent="0.2">
      <c r="A154" s="84"/>
      <c r="B154" s="64"/>
      <c r="C154" s="65"/>
      <c r="D154" s="124"/>
      <c r="E154" s="54"/>
      <c r="F154" s="23"/>
      <c r="G154" s="29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39"/>
    </row>
    <row r="155" spans="1:19" s="14" customFormat="1" ht="12" customHeight="1" x14ac:dyDescent="0.2">
      <c r="A155" s="84"/>
      <c r="B155" s="64"/>
      <c r="C155" s="65"/>
      <c r="D155" s="59"/>
      <c r="E155" s="54"/>
      <c r="F155" s="23"/>
      <c r="G155" s="29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39"/>
    </row>
    <row r="156" spans="1:19" s="14" customFormat="1" ht="14.25" customHeight="1" x14ac:dyDescent="0.2">
      <c r="A156" s="84">
        <v>65</v>
      </c>
      <c r="B156" s="90" t="s">
        <v>149</v>
      </c>
      <c r="C156" s="91"/>
      <c r="D156" s="120" t="s">
        <v>343</v>
      </c>
      <c r="E156" s="54" t="s">
        <v>148</v>
      </c>
      <c r="F156" s="23">
        <v>299026</v>
      </c>
      <c r="G156" s="29">
        <v>283955</v>
      </c>
      <c r="H156" s="24">
        <v>243027</v>
      </c>
      <c r="I156" s="24">
        <v>355300</v>
      </c>
      <c r="J156" s="24">
        <v>333467</v>
      </c>
      <c r="K156" s="24">
        <v>351860</v>
      </c>
      <c r="L156" s="24">
        <v>337867</v>
      </c>
      <c r="M156" s="24">
        <v>324853</v>
      </c>
      <c r="N156" s="24">
        <v>304326</v>
      </c>
      <c r="O156" s="24">
        <v>281853</v>
      </c>
      <c r="P156" s="24">
        <v>283580</v>
      </c>
      <c r="Q156" s="24">
        <v>247520</v>
      </c>
      <c r="R156" s="24">
        <v>240707</v>
      </c>
      <c r="S156" s="39" t="s">
        <v>281</v>
      </c>
    </row>
    <row r="157" spans="1:19" s="14" customFormat="1" ht="12" customHeight="1" x14ac:dyDescent="0.2">
      <c r="A157" s="84"/>
      <c r="B157" s="64"/>
      <c r="C157" s="65"/>
      <c r="D157" s="120"/>
      <c r="E157" s="54"/>
      <c r="F157" s="23"/>
      <c r="G157" s="29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39"/>
    </row>
    <row r="158" spans="1:19" s="14" customFormat="1" ht="15" customHeight="1" x14ac:dyDescent="0.2">
      <c r="A158" s="84">
        <v>66</v>
      </c>
      <c r="B158" s="90" t="s">
        <v>352</v>
      </c>
      <c r="C158" s="91"/>
      <c r="D158" s="96" t="s">
        <v>322</v>
      </c>
      <c r="E158" s="54" t="s">
        <v>148</v>
      </c>
      <c r="F158" s="23">
        <v>107482</v>
      </c>
      <c r="G158" s="29">
        <v>106452</v>
      </c>
      <c r="H158" s="24">
        <v>93887</v>
      </c>
      <c r="I158" s="24">
        <v>97181</v>
      </c>
      <c r="J158" s="24">
        <v>93753</v>
      </c>
      <c r="K158" s="24">
        <v>86127</v>
      </c>
      <c r="L158" s="24">
        <v>94797</v>
      </c>
      <c r="M158" s="24">
        <v>130533</v>
      </c>
      <c r="N158" s="24">
        <v>127993</v>
      </c>
      <c r="O158" s="24">
        <v>122073</v>
      </c>
      <c r="P158" s="24">
        <v>114227</v>
      </c>
      <c r="Q158" s="24">
        <v>111293</v>
      </c>
      <c r="R158" s="24">
        <v>111467</v>
      </c>
      <c r="S158" s="39" t="s">
        <v>282</v>
      </c>
    </row>
    <row r="159" spans="1:19" s="14" customFormat="1" ht="15" customHeight="1" x14ac:dyDescent="0.2">
      <c r="A159" s="84"/>
      <c r="B159" s="64"/>
      <c r="C159" s="65"/>
      <c r="D159" s="124"/>
      <c r="E159" s="54"/>
      <c r="F159" s="23"/>
      <c r="G159" s="29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39"/>
    </row>
    <row r="160" spans="1:19" s="14" customFormat="1" ht="14.25" customHeight="1" x14ac:dyDescent="0.2">
      <c r="A160" s="84">
        <v>67</v>
      </c>
      <c r="B160" s="90" t="s">
        <v>345</v>
      </c>
      <c r="C160" s="91"/>
      <c r="D160" s="59" t="s">
        <v>150</v>
      </c>
      <c r="E160" s="54" t="s">
        <v>130</v>
      </c>
      <c r="F160" s="23">
        <v>2178</v>
      </c>
      <c r="G160" s="29">
        <v>2178</v>
      </c>
      <c r="H160" s="24">
        <v>2178</v>
      </c>
      <c r="I160" s="24">
        <v>2178</v>
      </c>
      <c r="J160" s="24">
        <v>2178</v>
      </c>
      <c r="K160" s="24">
        <v>2178</v>
      </c>
      <c r="L160" s="24">
        <v>2178</v>
      </c>
      <c r="M160" s="24">
        <v>2178</v>
      </c>
      <c r="N160" s="24">
        <v>2178</v>
      </c>
      <c r="O160" s="24">
        <v>2178</v>
      </c>
      <c r="P160" s="24">
        <v>2178</v>
      </c>
      <c r="Q160" s="24">
        <v>2178</v>
      </c>
      <c r="R160" s="24">
        <v>2178</v>
      </c>
      <c r="S160" s="39" t="s">
        <v>283</v>
      </c>
    </row>
    <row r="161" spans="1:19" s="14" customFormat="1" ht="12" customHeight="1" x14ac:dyDescent="0.2">
      <c r="A161" s="84"/>
      <c r="B161" s="64"/>
      <c r="C161" s="65"/>
      <c r="D161" s="59"/>
      <c r="E161" s="54"/>
      <c r="F161" s="23"/>
      <c r="G161" s="29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39"/>
    </row>
    <row r="162" spans="1:19" s="14" customFormat="1" ht="14.25" customHeight="1" x14ac:dyDescent="0.2">
      <c r="A162" s="84">
        <v>68</v>
      </c>
      <c r="B162" s="90" t="s">
        <v>151</v>
      </c>
      <c r="C162" s="91"/>
      <c r="D162" s="97" t="s">
        <v>342</v>
      </c>
      <c r="E162" s="54" t="s">
        <v>39</v>
      </c>
      <c r="F162" s="23">
        <v>2013</v>
      </c>
      <c r="G162" s="29">
        <v>1960</v>
      </c>
      <c r="H162" s="24">
        <v>1960</v>
      </c>
      <c r="I162" s="24">
        <v>1960</v>
      </c>
      <c r="J162" s="24">
        <v>1960</v>
      </c>
      <c r="K162" s="24">
        <v>1960</v>
      </c>
      <c r="L162" s="24">
        <v>1960</v>
      </c>
      <c r="M162" s="24">
        <v>1960</v>
      </c>
      <c r="N162" s="24">
        <v>1960</v>
      </c>
      <c r="O162" s="24">
        <v>1960</v>
      </c>
      <c r="P162" s="24">
        <v>2013</v>
      </c>
      <c r="Q162" s="24">
        <v>2013</v>
      </c>
      <c r="R162" s="24">
        <v>2013</v>
      </c>
      <c r="S162" s="39" t="s">
        <v>284</v>
      </c>
    </row>
    <row r="163" spans="1:19" s="14" customFormat="1" ht="14.25" customHeight="1" x14ac:dyDescent="0.2">
      <c r="A163" s="84"/>
      <c r="B163" s="64"/>
      <c r="C163" s="65"/>
      <c r="D163" s="125"/>
      <c r="E163" s="54"/>
      <c r="F163" s="23"/>
      <c r="G163" s="29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39"/>
    </row>
    <row r="164" spans="1:19" s="14" customFormat="1" ht="12" customHeight="1" x14ac:dyDescent="0.2">
      <c r="A164" s="84"/>
      <c r="B164" s="64"/>
      <c r="C164" s="65"/>
      <c r="D164" s="59"/>
      <c r="E164" s="54"/>
      <c r="F164" s="23"/>
      <c r="G164" s="29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39"/>
    </row>
    <row r="165" spans="1:19" s="14" customFormat="1" ht="15" customHeight="1" x14ac:dyDescent="0.2">
      <c r="A165" s="84">
        <v>69</v>
      </c>
      <c r="B165" s="90" t="s">
        <v>152</v>
      </c>
      <c r="C165" s="91"/>
      <c r="D165" s="97" t="s">
        <v>321</v>
      </c>
      <c r="E165" s="54" t="s">
        <v>153</v>
      </c>
      <c r="F165" s="23">
        <v>798</v>
      </c>
      <c r="G165" s="29">
        <v>745</v>
      </c>
      <c r="H165" s="24">
        <v>745</v>
      </c>
      <c r="I165" s="24">
        <v>745</v>
      </c>
      <c r="J165" s="24">
        <v>745</v>
      </c>
      <c r="K165" s="24">
        <v>745</v>
      </c>
      <c r="L165" s="24">
        <v>837</v>
      </c>
      <c r="M165" s="24">
        <v>837</v>
      </c>
      <c r="N165" s="24">
        <v>837</v>
      </c>
      <c r="O165" s="24">
        <v>837</v>
      </c>
      <c r="P165" s="24">
        <v>837</v>
      </c>
      <c r="Q165" s="24">
        <v>837</v>
      </c>
      <c r="R165" s="24">
        <v>837</v>
      </c>
      <c r="S165" s="39" t="s">
        <v>285</v>
      </c>
    </row>
    <row r="166" spans="1:19" s="14" customFormat="1" ht="15" customHeight="1" x14ac:dyDescent="0.2">
      <c r="A166" s="84"/>
      <c r="B166" s="64"/>
      <c r="C166" s="65"/>
      <c r="D166" s="125"/>
      <c r="E166" s="54"/>
      <c r="F166" s="23"/>
      <c r="G166" s="29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39"/>
    </row>
    <row r="167" spans="1:19" s="14" customFormat="1" ht="12" customHeight="1" x14ac:dyDescent="0.2">
      <c r="A167" s="84"/>
      <c r="B167" s="64"/>
      <c r="C167" s="65"/>
      <c r="D167" s="59"/>
      <c r="E167" s="54"/>
      <c r="F167" s="23"/>
      <c r="G167" s="29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39"/>
    </row>
    <row r="168" spans="1:19" s="14" customFormat="1" ht="14.25" customHeight="1" x14ac:dyDescent="0.2">
      <c r="A168" s="84">
        <v>70</v>
      </c>
      <c r="B168" s="90" t="s">
        <v>154</v>
      </c>
      <c r="C168" s="91"/>
      <c r="D168" s="59" t="s">
        <v>353</v>
      </c>
      <c r="E168" s="54" t="s">
        <v>64</v>
      </c>
      <c r="F168" s="23">
        <v>251</v>
      </c>
      <c r="G168" s="29">
        <v>235</v>
      </c>
      <c r="H168" s="24">
        <v>235</v>
      </c>
      <c r="I168" s="24">
        <v>235</v>
      </c>
      <c r="J168" s="24">
        <v>257</v>
      </c>
      <c r="K168" s="24">
        <v>257</v>
      </c>
      <c r="L168" s="24">
        <v>257</v>
      </c>
      <c r="M168" s="24">
        <v>257</v>
      </c>
      <c r="N168" s="24">
        <v>257</v>
      </c>
      <c r="O168" s="24">
        <v>257</v>
      </c>
      <c r="P168" s="24">
        <v>257</v>
      </c>
      <c r="Q168" s="24">
        <v>257</v>
      </c>
      <c r="R168" s="24">
        <v>251</v>
      </c>
      <c r="S168" s="39" t="s">
        <v>286</v>
      </c>
    </row>
    <row r="169" spans="1:19" s="14" customFormat="1" ht="21.6" customHeight="1" x14ac:dyDescent="0.2">
      <c r="A169" s="84"/>
      <c r="B169" s="64"/>
      <c r="C169" s="65"/>
      <c r="D169" s="59"/>
      <c r="E169" s="54"/>
      <c r="F169" s="23"/>
      <c r="G169" s="29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39"/>
    </row>
    <row r="170" spans="1:19" s="14" customFormat="1" ht="16.2" x14ac:dyDescent="0.2">
      <c r="A170" s="84"/>
      <c r="B170" s="48" t="s">
        <v>21</v>
      </c>
      <c r="C170" s="15"/>
      <c r="D170" s="59"/>
      <c r="E170" s="54"/>
      <c r="F170" s="23"/>
      <c r="G170" s="29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39"/>
    </row>
    <row r="171" spans="1:19" s="14" customFormat="1" ht="12" customHeight="1" x14ac:dyDescent="0.2">
      <c r="A171" s="84"/>
      <c r="B171" s="62"/>
      <c r="C171" s="68"/>
      <c r="D171" s="59"/>
      <c r="E171" s="54"/>
      <c r="F171" s="23"/>
      <c r="G171" s="3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39"/>
    </row>
    <row r="172" spans="1:19" s="14" customFormat="1" ht="15" customHeight="1" x14ac:dyDescent="0.2">
      <c r="A172" s="84">
        <v>71</v>
      </c>
      <c r="B172" s="90" t="s">
        <v>346</v>
      </c>
      <c r="C172" s="91"/>
      <c r="D172" s="96" t="s">
        <v>155</v>
      </c>
      <c r="E172" s="77" t="s">
        <v>130</v>
      </c>
      <c r="F172" s="23">
        <v>235667</v>
      </c>
      <c r="G172" s="36">
        <v>227000</v>
      </c>
      <c r="H172" s="26">
        <v>227000</v>
      </c>
      <c r="I172" s="26">
        <v>227000</v>
      </c>
      <c r="J172" s="26">
        <v>227000</v>
      </c>
      <c r="K172" s="26">
        <v>227000</v>
      </c>
      <c r="L172" s="26">
        <v>227000</v>
      </c>
      <c r="M172" s="26">
        <v>244333</v>
      </c>
      <c r="N172" s="26">
        <v>244333</v>
      </c>
      <c r="O172" s="26">
        <v>244333</v>
      </c>
      <c r="P172" s="26">
        <v>244333</v>
      </c>
      <c r="Q172" s="26">
        <v>244333</v>
      </c>
      <c r="R172" s="26">
        <v>244333</v>
      </c>
      <c r="S172" s="39" t="s">
        <v>287</v>
      </c>
    </row>
    <row r="173" spans="1:19" s="14" customFormat="1" ht="15" customHeight="1" x14ac:dyDescent="0.2">
      <c r="A173" s="84"/>
      <c r="B173" s="64"/>
      <c r="C173" s="65"/>
      <c r="D173" s="124"/>
      <c r="E173" s="54"/>
      <c r="F173" s="23"/>
      <c r="G173" s="29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39"/>
    </row>
    <row r="174" spans="1:19" s="14" customFormat="1" ht="12" customHeight="1" x14ac:dyDescent="0.2">
      <c r="A174" s="84"/>
      <c r="B174" s="64"/>
      <c r="C174" s="65"/>
      <c r="D174" s="59"/>
      <c r="E174" s="54"/>
      <c r="F174" s="23"/>
      <c r="G174" s="3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39"/>
    </row>
    <row r="175" spans="1:19" s="14" customFormat="1" ht="15" customHeight="1" x14ac:dyDescent="0.2">
      <c r="A175" s="84">
        <v>72</v>
      </c>
      <c r="B175" s="90" t="s">
        <v>347</v>
      </c>
      <c r="C175" s="91"/>
      <c r="D175" s="97" t="s">
        <v>156</v>
      </c>
      <c r="E175" s="54" t="s">
        <v>157</v>
      </c>
      <c r="F175" s="23">
        <v>33033</v>
      </c>
      <c r="G175" s="36">
        <v>33033</v>
      </c>
      <c r="H175" s="26">
        <v>33033</v>
      </c>
      <c r="I175" s="26">
        <v>33033</v>
      </c>
      <c r="J175" s="35" t="s">
        <v>333</v>
      </c>
      <c r="K175" s="35" t="s">
        <v>333</v>
      </c>
      <c r="L175" s="35" t="s">
        <v>333</v>
      </c>
      <c r="M175" s="35" t="s">
        <v>333</v>
      </c>
      <c r="N175" s="35" t="s">
        <v>333</v>
      </c>
      <c r="O175" s="35" t="s">
        <v>333</v>
      </c>
      <c r="P175" s="35" t="s">
        <v>333</v>
      </c>
      <c r="Q175" s="35" t="s">
        <v>333</v>
      </c>
      <c r="R175" s="35" t="s">
        <v>333</v>
      </c>
      <c r="S175" s="39" t="s">
        <v>288</v>
      </c>
    </row>
    <row r="176" spans="1:19" s="14" customFormat="1" ht="15" customHeight="1" x14ac:dyDescent="0.2">
      <c r="A176" s="84"/>
      <c r="B176" s="64"/>
      <c r="C176" s="65"/>
      <c r="D176" s="125"/>
      <c r="E176" s="54"/>
      <c r="F176" s="23"/>
      <c r="G176" s="29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39"/>
    </row>
    <row r="177" spans="1:19" s="14" customFormat="1" ht="12" customHeight="1" x14ac:dyDescent="0.2">
      <c r="A177" s="84"/>
      <c r="B177" s="64"/>
      <c r="C177" s="65"/>
      <c r="D177" s="59"/>
      <c r="E177" s="54"/>
      <c r="F177" s="23"/>
      <c r="G177" s="3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39"/>
    </row>
    <row r="178" spans="1:19" s="14" customFormat="1" ht="15" customHeight="1" x14ac:dyDescent="0.2">
      <c r="A178" s="84">
        <v>73</v>
      </c>
      <c r="B178" s="90" t="s">
        <v>158</v>
      </c>
      <c r="C178" s="91"/>
      <c r="D178" s="97" t="s">
        <v>159</v>
      </c>
      <c r="E178" s="54" t="s">
        <v>130</v>
      </c>
      <c r="F178" s="23">
        <v>4352</v>
      </c>
      <c r="G178" s="36">
        <v>4352</v>
      </c>
      <c r="H178" s="26">
        <v>4352</v>
      </c>
      <c r="I178" s="26">
        <v>4352</v>
      </c>
      <c r="J178" s="26">
        <v>4352</v>
      </c>
      <c r="K178" s="26">
        <v>4352</v>
      </c>
      <c r="L178" s="26">
        <v>4352</v>
      </c>
      <c r="M178" s="26">
        <v>4352</v>
      </c>
      <c r="N178" s="26">
        <v>4352</v>
      </c>
      <c r="O178" s="26">
        <v>4352</v>
      </c>
      <c r="P178" s="26">
        <v>4352</v>
      </c>
      <c r="Q178" s="26">
        <v>4352</v>
      </c>
      <c r="R178" s="26">
        <v>4352</v>
      </c>
      <c r="S178" s="39" t="s">
        <v>289</v>
      </c>
    </row>
    <row r="179" spans="1:19" s="14" customFormat="1" ht="15" customHeight="1" x14ac:dyDescent="0.2">
      <c r="A179" s="84"/>
      <c r="B179" s="64"/>
      <c r="C179" s="65"/>
      <c r="D179" s="125"/>
      <c r="E179" s="54"/>
      <c r="F179" s="23"/>
      <c r="G179" s="29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39"/>
    </row>
    <row r="180" spans="1:19" s="14" customFormat="1" ht="12" customHeight="1" x14ac:dyDescent="0.2">
      <c r="A180" s="84"/>
      <c r="B180" s="64"/>
      <c r="C180" s="65"/>
      <c r="D180" s="59"/>
      <c r="E180" s="54"/>
      <c r="F180" s="23"/>
      <c r="G180" s="3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39"/>
    </row>
    <row r="181" spans="1:19" s="14" customFormat="1" ht="14.25" customHeight="1" x14ac:dyDescent="0.2">
      <c r="A181" s="84">
        <v>74</v>
      </c>
      <c r="B181" s="90" t="s">
        <v>160</v>
      </c>
      <c r="C181" s="91"/>
      <c r="D181" s="59" t="s">
        <v>320</v>
      </c>
      <c r="E181" s="54" t="s">
        <v>130</v>
      </c>
      <c r="F181" s="23">
        <v>4384</v>
      </c>
      <c r="G181" s="36">
        <v>4572</v>
      </c>
      <c r="H181" s="26">
        <v>4572</v>
      </c>
      <c r="I181" s="26">
        <v>4572</v>
      </c>
      <c r="J181" s="35" t="s">
        <v>333</v>
      </c>
      <c r="K181" s="35" t="s">
        <v>333</v>
      </c>
      <c r="L181" s="35" t="s">
        <v>333</v>
      </c>
      <c r="M181" s="35" t="s">
        <v>333</v>
      </c>
      <c r="N181" s="35" t="s">
        <v>333</v>
      </c>
      <c r="O181" s="26">
        <v>4059</v>
      </c>
      <c r="P181" s="26">
        <v>4206</v>
      </c>
      <c r="Q181" s="26">
        <v>4352</v>
      </c>
      <c r="R181" s="26">
        <v>4352</v>
      </c>
      <c r="S181" s="39" t="s">
        <v>290</v>
      </c>
    </row>
    <row r="182" spans="1:19" s="14" customFormat="1" ht="12" customHeight="1" x14ac:dyDescent="0.2">
      <c r="A182" s="84"/>
      <c r="B182" s="64"/>
      <c r="C182" s="65"/>
      <c r="D182" s="59"/>
      <c r="E182" s="54"/>
      <c r="F182" s="23"/>
      <c r="G182" s="29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39"/>
    </row>
    <row r="183" spans="1:19" s="14" customFormat="1" ht="15" customHeight="1" x14ac:dyDescent="0.2">
      <c r="A183" s="84">
        <v>75</v>
      </c>
      <c r="B183" s="90" t="s">
        <v>348</v>
      </c>
      <c r="C183" s="91"/>
      <c r="D183" s="97" t="s">
        <v>161</v>
      </c>
      <c r="E183" s="54" t="s">
        <v>32</v>
      </c>
      <c r="F183" s="23">
        <v>1296</v>
      </c>
      <c r="G183" s="36">
        <v>1269</v>
      </c>
      <c r="H183" s="26">
        <v>1269</v>
      </c>
      <c r="I183" s="26">
        <v>1269</v>
      </c>
      <c r="J183" s="26">
        <v>1269</v>
      </c>
      <c r="K183" s="26">
        <v>1269</v>
      </c>
      <c r="L183" s="26">
        <v>1269</v>
      </c>
      <c r="M183" s="26">
        <v>1269</v>
      </c>
      <c r="N183" s="26">
        <v>1269</v>
      </c>
      <c r="O183" s="26">
        <v>1269</v>
      </c>
      <c r="P183" s="26">
        <v>1379</v>
      </c>
      <c r="Q183" s="26">
        <v>1379</v>
      </c>
      <c r="R183" s="26">
        <v>1379</v>
      </c>
      <c r="S183" s="39" t="s">
        <v>291</v>
      </c>
    </row>
    <row r="184" spans="1:19" s="14" customFormat="1" ht="15" customHeight="1" x14ac:dyDescent="0.2">
      <c r="A184" s="84"/>
      <c r="B184" s="64"/>
      <c r="C184" s="65"/>
      <c r="D184" s="125"/>
      <c r="E184" s="54"/>
      <c r="F184" s="23"/>
      <c r="G184" s="29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39"/>
    </row>
    <row r="185" spans="1:19" s="14" customFormat="1" ht="12" customHeight="1" x14ac:dyDescent="0.2">
      <c r="A185" s="84"/>
      <c r="B185" s="64"/>
      <c r="C185" s="65"/>
      <c r="D185" s="59"/>
      <c r="E185" s="54"/>
      <c r="F185" s="23"/>
      <c r="G185" s="29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39"/>
    </row>
    <row r="186" spans="1:19" s="14" customFormat="1" ht="14.25" customHeight="1" x14ac:dyDescent="0.2">
      <c r="A186" s="84">
        <v>76</v>
      </c>
      <c r="B186" s="90" t="s">
        <v>162</v>
      </c>
      <c r="C186" s="91"/>
      <c r="D186" s="56" t="s">
        <v>163</v>
      </c>
      <c r="E186" s="54" t="s">
        <v>64</v>
      </c>
      <c r="F186" s="23">
        <v>4753</v>
      </c>
      <c r="G186" s="36">
        <v>4719</v>
      </c>
      <c r="H186" s="26">
        <v>4756</v>
      </c>
      <c r="I186" s="26">
        <v>4756</v>
      </c>
      <c r="J186" s="26">
        <v>4756</v>
      </c>
      <c r="K186" s="26">
        <v>4756</v>
      </c>
      <c r="L186" s="26">
        <v>4756</v>
      </c>
      <c r="M186" s="26">
        <v>4756</v>
      </c>
      <c r="N186" s="26">
        <v>4756</v>
      </c>
      <c r="O186" s="26">
        <v>4756</v>
      </c>
      <c r="P186" s="26">
        <v>4756</v>
      </c>
      <c r="Q186" s="26">
        <v>4756</v>
      </c>
      <c r="R186" s="26">
        <v>4756</v>
      </c>
      <c r="S186" s="39" t="s">
        <v>292</v>
      </c>
    </row>
    <row r="187" spans="1:19" s="14" customFormat="1" ht="12" customHeight="1" x14ac:dyDescent="0.2">
      <c r="A187" s="84"/>
      <c r="B187" s="64"/>
      <c r="C187" s="65"/>
      <c r="D187" s="59"/>
      <c r="E187" s="54"/>
      <c r="F187" s="23"/>
      <c r="G187" s="29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39"/>
    </row>
    <row r="188" spans="1:19" s="14" customFormat="1" ht="13.5" customHeight="1" x14ac:dyDescent="0.2">
      <c r="A188" s="84">
        <v>77</v>
      </c>
      <c r="B188" s="90" t="s">
        <v>349</v>
      </c>
      <c r="C188" s="91"/>
      <c r="D188" s="59" t="s">
        <v>164</v>
      </c>
      <c r="E188" s="54" t="s">
        <v>165</v>
      </c>
      <c r="F188" s="23">
        <v>733</v>
      </c>
      <c r="G188" s="126">
        <v>733</v>
      </c>
      <c r="H188" s="127">
        <v>733</v>
      </c>
      <c r="I188" s="127">
        <v>733</v>
      </c>
      <c r="J188" s="127">
        <v>733</v>
      </c>
      <c r="K188" s="127">
        <v>733</v>
      </c>
      <c r="L188" s="127">
        <v>733</v>
      </c>
      <c r="M188" s="127">
        <v>733</v>
      </c>
      <c r="N188" s="127">
        <v>733</v>
      </c>
      <c r="O188" s="127">
        <v>733</v>
      </c>
      <c r="P188" s="127">
        <v>733</v>
      </c>
      <c r="Q188" s="127">
        <v>733</v>
      </c>
      <c r="R188" s="127">
        <v>733</v>
      </c>
      <c r="S188" s="39" t="s">
        <v>293</v>
      </c>
    </row>
    <row r="189" spans="1:19" s="14" customFormat="1" ht="12" customHeight="1" x14ac:dyDescent="0.2">
      <c r="A189" s="84"/>
      <c r="B189" s="64"/>
      <c r="C189" s="65"/>
      <c r="D189" s="59"/>
      <c r="E189" s="54"/>
      <c r="F189" s="23"/>
      <c r="G189" s="29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39"/>
    </row>
    <row r="190" spans="1:19" s="14" customFormat="1" ht="14.25" customHeight="1" x14ac:dyDescent="0.2">
      <c r="A190" s="84">
        <v>78</v>
      </c>
      <c r="B190" s="90" t="s">
        <v>166</v>
      </c>
      <c r="C190" s="91"/>
      <c r="D190" s="62" t="s">
        <v>167</v>
      </c>
      <c r="E190" s="54" t="s">
        <v>165</v>
      </c>
      <c r="F190" s="23">
        <v>2190</v>
      </c>
      <c r="G190" s="126">
        <v>1995</v>
      </c>
      <c r="H190" s="128">
        <v>1995</v>
      </c>
      <c r="I190" s="128">
        <v>1995</v>
      </c>
      <c r="J190" s="128">
        <v>1995</v>
      </c>
      <c r="K190" s="128">
        <v>1995</v>
      </c>
      <c r="L190" s="128">
        <v>1995</v>
      </c>
      <c r="M190" s="128">
        <v>2625</v>
      </c>
      <c r="N190" s="128">
        <v>2625</v>
      </c>
      <c r="O190" s="128">
        <v>2200</v>
      </c>
      <c r="P190" s="128">
        <v>2200</v>
      </c>
      <c r="Q190" s="128">
        <v>1915</v>
      </c>
      <c r="R190" s="128">
        <v>2750</v>
      </c>
      <c r="S190" s="39" t="s">
        <v>294</v>
      </c>
    </row>
    <row r="191" spans="1:19" s="14" customFormat="1" ht="12" customHeight="1" x14ac:dyDescent="0.2">
      <c r="A191" s="84"/>
      <c r="B191" s="64"/>
      <c r="C191" s="65"/>
      <c r="D191" s="59"/>
      <c r="E191" s="54"/>
      <c r="F191" s="23"/>
      <c r="G191" s="29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39"/>
    </row>
    <row r="192" spans="1:19" s="14" customFormat="1" ht="14.25" customHeight="1" x14ac:dyDescent="0.2">
      <c r="A192" s="84">
        <v>79</v>
      </c>
      <c r="B192" s="90" t="s">
        <v>168</v>
      </c>
      <c r="C192" s="91"/>
      <c r="D192" s="58" t="s">
        <v>350</v>
      </c>
      <c r="E192" s="54" t="s">
        <v>157</v>
      </c>
      <c r="F192" s="23">
        <v>1220</v>
      </c>
      <c r="G192" s="24">
        <v>1203</v>
      </c>
      <c r="H192" s="24">
        <v>1203</v>
      </c>
      <c r="I192" s="24">
        <v>1203</v>
      </c>
      <c r="J192" s="24">
        <v>1276</v>
      </c>
      <c r="K192" s="24">
        <v>1276</v>
      </c>
      <c r="L192" s="24">
        <v>1276</v>
      </c>
      <c r="M192" s="24">
        <v>1200</v>
      </c>
      <c r="N192" s="24">
        <v>1200</v>
      </c>
      <c r="O192" s="24">
        <v>1200</v>
      </c>
      <c r="P192" s="24">
        <v>1200</v>
      </c>
      <c r="Q192" s="24">
        <v>1200</v>
      </c>
      <c r="R192" s="25">
        <v>1200</v>
      </c>
      <c r="S192" s="39" t="s">
        <v>295</v>
      </c>
    </row>
    <row r="193" spans="1:19" s="3" customFormat="1" ht="21.6" customHeight="1" x14ac:dyDescent="0.2">
      <c r="A193" s="84"/>
      <c r="B193" s="63"/>
      <c r="C193" s="69"/>
      <c r="D193" s="63"/>
      <c r="E193" s="54"/>
      <c r="F193" s="27"/>
      <c r="G193" s="32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39"/>
    </row>
    <row r="194" spans="1:19" s="3" customFormat="1" ht="16.2" x14ac:dyDescent="0.2">
      <c r="A194" s="84"/>
      <c r="B194" s="48" t="s">
        <v>30</v>
      </c>
      <c r="C194" s="46"/>
      <c r="D194" s="59"/>
      <c r="E194" s="54"/>
      <c r="F194" s="24"/>
      <c r="G194" s="29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5"/>
      <c r="S194" s="39"/>
    </row>
    <row r="195" spans="1:19" s="3" customFormat="1" ht="12" customHeight="1" x14ac:dyDescent="0.2">
      <c r="A195" s="84"/>
      <c r="B195" s="64"/>
      <c r="C195" s="65"/>
      <c r="D195" s="59"/>
      <c r="E195" s="54"/>
      <c r="F195" s="26"/>
      <c r="G195" s="29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39"/>
    </row>
    <row r="196" spans="1:19" s="3" customFormat="1" ht="15.45" customHeight="1" x14ac:dyDescent="0.2">
      <c r="A196" s="84">
        <v>80</v>
      </c>
      <c r="B196" s="90" t="s">
        <v>169</v>
      </c>
      <c r="C196" s="91"/>
      <c r="D196" s="59" t="s">
        <v>170</v>
      </c>
      <c r="E196" s="54" t="s">
        <v>67</v>
      </c>
      <c r="F196" s="23">
        <v>1530</v>
      </c>
      <c r="G196" s="29">
        <v>1501</v>
      </c>
      <c r="H196" s="24">
        <v>1475</v>
      </c>
      <c r="I196" s="24">
        <v>1475</v>
      </c>
      <c r="J196" s="24">
        <v>1529</v>
      </c>
      <c r="K196" s="24">
        <v>1566</v>
      </c>
      <c r="L196" s="24">
        <v>1572</v>
      </c>
      <c r="M196" s="24">
        <v>1572</v>
      </c>
      <c r="N196" s="24">
        <v>1572</v>
      </c>
      <c r="O196" s="24">
        <v>1572</v>
      </c>
      <c r="P196" s="24">
        <v>1511</v>
      </c>
      <c r="Q196" s="24">
        <v>1536</v>
      </c>
      <c r="R196" s="24">
        <v>1475</v>
      </c>
      <c r="S196" s="39" t="s">
        <v>296</v>
      </c>
    </row>
    <row r="197" spans="1:19" s="3" customFormat="1" ht="12" customHeight="1" x14ac:dyDescent="0.2">
      <c r="A197" s="84"/>
      <c r="B197" s="62"/>
      <c r="C197" s="68"/>
      <c r="D197" s="59"/>
      <c r="E197" s="54"/>
      <c r="F197" s="24"/>
      <c r="G197" s="29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39"/>
    </row>
    <row r="198" spans="1:19" s="3" customFormat="1" ht="15.45" customHeight="1" x14ac:dyDescent="0.2">
      <c r="A198" s="84">
        <v>81</v>
      </c>
      <c r="B198" s="90" t="s">
        <v>171</v>
      </c>
      <c r="C198" s="91"/>
      <c r="D198" s="96" t="s">
        <v>336</v>
      </c>
      <c r="E198" s="54" t="s">
        <v>67</v>
      </c>
      <c r="F198" s="23">
        <v>2468</v>
      </c>
      <c r="G198" s="29">
        <v>2393</v>
      </c>
      <c r="H198" s="24">
        <v>2393</v>
      </c>
      <c r="I198" s="24">
        <v>2393</v>
      </c>
      <c r="J198" s="24">
        <v>2489</v>
      </c>
      <c r="K198" s="24">
        <v>2489</v>
      </c>
      <c r="L198" s="24">
        <v>2489</v>
      </c>
      <c r="M198" s="24">
        <v>2489</v>
      </c>
      <c r="N198" s="24">
        <v>2489</v>
      </c>
      <c r="O198" s="24">
        <v>2489</v>
      </c>
      <c r="P198" s="24">
        <v>2489</v>
      </c>
      <c r="Q198" s="24">
        <v>2508</v>
      </c>
      <c r="R198" s="24">
        <v>2508</v>
      </c>
      <c r="S198" s="39" t="s">
        <v>297</v>
      </c>
    </row>
    <row r="199" spans="1:19" s="3" customFormat="1" ht="15.45" customHeight="1" x14ac:dyDescent="0.2">
      <c r="A199" s="84"/>
      <c r="B199" s="70"/>
      <c r="C199" s="71"/>
      <c r="D199" s="124"/>
      <c r="E199" s="54"/>
      <c r="F199" s="24"/>
      <c r="G199" s="29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39"/>
    </row>
    <row r="200" spans="1:19" s="3" customFormat="1" ht="12" customHeight="1" x14ac:dyDescent="0.2">
      <c r="A200" s="84"/>
      <c r="B200" s="64"/>
      <c r="C200" s="65"/>
      <c r="D200" s="59"/>
      <c r="E200" s="54"/>
      <c r="F200" s="24"/>
      <c r="G200" s="29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39"/>
    </row>
    <row r="201" spans="1:19" s="3" customFormat="1" ht="15.45" customHeight="1" x14ac:dyDescent="0.2">
      <c r="A201" s="84">
        <v>82</v>
      </c>
      <c r="B201" s="90" t="s">
        <v>172</v>
      </c>
      <c r="C201" s="91"/>
      <c r="D201" s="59" t="s">
        <v>173</v>
      </c>
      <c r="E201" s="54" t="s">
        <v>67</v>
      </c>
      <c r="F201" s="23">
        <v>595</v>
      </c>
      <c r="G201" s="29">
        <v>592</v>
      </c>
      <c r="H201" s="24">
        <v>592</v>
      </c>
      <c r="I201" s="24">
        <v>592</v>
      </c>
      <c r="J201" s="24">
        <v>592</v>
      </c>
      <c r="K201" s="24">
        <v>592</v>
      </c>
      <c r="L201" s="24">
        <v>592</v>
      </c>
      <c r="M201" s="24">
        <v>592</v>
      </c>
      <c r="N201" s="24">
        <v>592</v>
      </c>
      <c r="O201" s="24">
        <v>575</v>
      </c>
      <c r="P201" s="24">
        <v>615</v>
      </c>
      <c r="Q201" s="24">
        <v>602</v>
      </c>
      <c r="R201" s="24">
        <v>615</v>
      </c>
      <c r="S201" s="39" t="s">
        <v>298</v>
      </c>
    </row>
    <row r="202" spans="1:19" s="3" customFormat="1" ht="12" customHeight="1" x14ac:dyDescent="0.2">
      <c r="A202" s="84"/>
      <c r="B202" s="64"/>
      <c r="C202" s="72"/>
      <c r="D202" s="59"/>
      <c r="E202" s="54"/>
      <c r="F202" s="16"/>
      <c r="G202" s="17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39"/>
    </row>
    <row r="203" spans="1:19" s="3" customFormat="1" ht="34.950000000000003" customHeight="1" x14ac:dyDescent="0.2">
      <c r="A203" s="108"/>
      <c r="B203" s="108"/>
      <c r="C203" s="108"/>
      <c r="D203" s="108"/>
      <c r="E203" s="108"/>
      <c r="F203" s="108"/>
      <c r="G203" s="10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</row>
    <row r="204" spans="1:19" s="3" customFormat="1" ht="25.5" customHeight="1" x14ac:dyDescent="0.2">
      <c r="A204" s="107" t="s">
        <v>25</v>
      </c>
      <c r="B204" s="107"/>
      <c r="C204" s="107"/>
      <c r="D204" s="107"/>
      <c r="E204" s="107"/>
      <c r="F204" s="107"/>
      <c r="G204" s="107"/>
      <c r="H204" s="112" t="s">
        <v>361</v>
      </c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</row>
    <row r="205" spans="1:19" s="3" customFormat="1" ht="45" customHeight="1" x14ac:dyDescent="0.2">
      <c r="A205" s="119"/>
      <c r="B205" s="122"/>
      <c r="C205" s="122"/>
      <c r="D205" s="122"/>
      <c r="E205" s="122"/>
      <c r="F205" s="122"/>
      <c r="G205" s="122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</row>
    <row r="206" spans="1:19" s="3" customFormat="1" ht="14.25" customHeight="1" x14ac:dyDescent="0.2">
      <c r="A206" s="51" t="s">
        <v>0</v>
      </c>
      <c r="B206" s="92" t="s">
        <v>332</v>
      </c>
      <c r="C206" s="93"/>
      <c r="D206" s="100" t="s">
        <v>1</v>
      </c>
      <c r="E206" s="100" t="s">
        <v>2</v>
      </c>
      <c r="F206" s="100" t="s">
        <v>3</v>
      </c>
      <c r="G206" s="102" t="s">
        <v>4</v>
      </c>
      <c r="H206" s="110" t="s">
        <v>5</v>
      </c>
      <c r="I206" s="100" t="s">
        <v>6</v>
      </c>
      <c r="J206" s="100" t="s">
        <v>7</v>
      </c>
      <c r="K206" s="100" t="s">
        <v>8</v>
      </c>
      <c r="L206" s="100" t="s">
        <v>9</v>
      </c>
      <c r="M206" s="100" t="s">
        <v>10</v>
      </c>
      <c r="N206" s="100" t="s">
        <v>11</v>
      </c>
      <c r="O206" s="100" t="s">
        <v>12</v>
      </c>
      <c r="P206" s="100" t="s">
        <v>13</v>
      </c>
      <c r="Q206" s="100" t="s">
        <v>14</v>
      </c>
      <c r="R206" s="100" t="s">
        <v>15</v>
      </c>
      <c r="S206" s="11" t="s">
        <v>0</v>
      </c>
    </row>
    <row r="207" spans="1:19" s="3" customFormat="1" ht="14.25" customHeight="1" x14ac:dyDescent="0.2">
      <c r="A207" s="49" t="s">
        <v>16</v>
      </c>
      <c r="B207" s="94"/>
      <c r="C207" s="95"/>
      <c r="D207" s="109"/>
      <c r="E207" s="101"/>
      <c r="F207" s="101"/>
      <c r="G207" s="103"/>
      <c r="H207" s="11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4" t="s">
        <v>16</v>
      </c>
    </row>
    <row r="208" spans="1:19" s="3" customFormat="1" ht="15.45" customHeight="1" x14ac:dyDescent="0.2">
      <c r="A208" s="50"/>
      <c r="B208" s="9"/>
      <c r="C208" s="47"/>
      <c r="D208" s="59"/>
      <c r="E208" s="54"/>
      <c r="F208" s="16"/>
      <c r="G208" s="17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7"/>
    </row>
    <row r="209" spans="1:19" s="3" customFormat="1" ht="32.4" x14ac:dyDescent="0.2">
      <c r="A209" s="84"/>
      <c r="B209" s="48" t="s">
        <v>29</v>
      </c>
      <c r="C209" s="68"/>
      <c r="D209" s="59"/>
      <c r="E209" s="54"/>
      <c r="F209" s="16"/>
      <c r="G209" s="17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7"/>
    </row>
    <row r="210" spans="1:19" s="3" customFormat="1" ht="12" customHeight="1" x14ac:dyDescent="0.2">
      <c r="A210" s="84"/>
      <c r="B210" s="64"/>
      <c r="C210" s="65"/>
      <c r="D210" s="59"/>
      <c r="E210" s="54"/>
      <c r="F210" s="16"/>
      <c r="G210" s="17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7"/>
    </row>
    <row r="211" spans="1:19" s="3" customFormat="1" ht="15.45" customHeight="1" x14ac:dyDescent="0.2">
      <c r="A211" s="84">
        <v>83</v>
      </c>
      <c r="B211" s="90" t="s">
        <v>174</v>
      </c>
      <c r="C211" s="91"/>
      <c r="D211" s="59" t="s">
        <v>319</v>
      </c>
      <c r="E211" s="54" t="s">
        <v>137</v>
      </c>
      <c r="F211" s="23">
        <v>1570</v>
      </c>
      <c r="G211" s="29">
        <v>1570</v>
      </c>
      <c r="H211" s="24">
        <v>1570</v>
      </c>
      <c r="I211" s="24">
        <v>1570</v>
      </c>
      <c r="J211" s="24">
        <v>1570</v>
      </c>
      <c r="K211" s="24">
        <v>1570</v>
      </c>
      <c r="L211" s="24">
        <v>1570</v>
      </c>
      <c r="M211" s="24">
        <v>1570</v>
      </c>
      <c r="N211" s="24">
        <v>1570</v>
      </c>
      <c r="O211" s="24">
        <v>1570</v>
      </c>
      <c r="P211" s="24">
        <v>1570</v>
      </c>
      <c r="Q211" s="24">
        <v>1570</v>
      </c>
      <c r="R211" s="25">
        <v>1570</v>
      </c>
      <c r="S211" s="44" t="s">
        <v>299</v>
      </c>
    </row>
    <row r="212" spans="1:19" s="3" customFormat="1" ht="12" customHeight="1" x14ac:dyDescent="0.2">
      <c r="A212" s="84"/>
      <c r="B212" s="64"/>
      <c r="C212" s="65"/>
      <c r="D212" s="59"/>
      <c r="E212" s="54"/>
      <c r="F212" s="24"/>
      <c r="G212" s="29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5"/>
      <c r="S212" s="44"/>
    </row>
    <row r="213" spans="1:19" s="3" customFormat="1" ht="15.45" customHeight="1" x14ac:dyDescent="0.2">
      <c r="A213" s="84">
        <v>84</v>
      </c>
      <c r="B213" s="90" t="s">
        <v>175</v>
      </c>
      <c r="C213" s="91"/>
      <c r="D213" s="59" t="s">
        <v>176</v>
      </c>
      <c r="E213" s="54" t="s">
        <v>177</v>
      </c>
      <c r="F213" s="23">
        <v>180</v>
      </c>
      <c r="G213" s="29">
        <v>182</v>
      </c>
      <c r="H213" s="24">
        <v>180</v>
      </c>
      <c r="I213" s="24">
        <v>180</v>
      </c>
      <c r="J213" s="24">
        <v>182</v>
      </c>
      <c r="K213" s="24">
        <v>179</v>
      </c>
      <c r="L213" s="24">
        <v>178</v>
      </c>
      <c r="M213" s="24">
        <v>180</v>
      </c>
      <c r="N213" s="24">
        <v>180</v>
      </c>
      <c r="O213" s="24">
        <v>180</v>
      </c>
      <c r="P213" s="24">
        <v>180</v>
      </c>
      <c r="Q213" s="24">
        <v>181</v>
      </c>
      <c r="R213" s="25">
        <v>181</v>
      </c>
      <c r="S213" s="44" t="s">
        <v>300</v>
      </c>
    </row>
    <row r="214" spans="1:19" s="3" customFormat="1" ht="12" customHeight="1" x14ac:dyDescent="0.2">
      <c r="A214" s="84"/>
      <c r="B214" s="64"/>
      <c r="C214" s="65"/>
      <c r="D214" s="59"/>
      <c r="E214" s="54"/>
      <c r="F214" s="24"/>
      <c r="G214" s="29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5"/>
      <c r="S214" s="44"/>
    </row>
    <row r="215" spans="1:19" s="3" customFormat="1" ht="15.45" customHeight="1" x14ac:dyDescent="0.2">
      <c r="A215" s="84">
        <v>85</v>
      </c>
      <c r="B215" s="90" t="s">
        <v>178</v>
      </c>
      <c r="C215" s="91"/>
      <c r="D215" s="59" t="s">
        <v>179</v>
      </c>
      <c r="E215" s="54" t="s">
        <v>137</v>
      </c>
      <c r="F215" s="23">
        <v>9900</v>
      </c>
      <c r="G215" s="129">
        <v>9900</v>
      </c>
      <c r="H215" s="130">
        <v>9900</v>
      </c>
      <c r="I215" s="130">
        <v>9900</v>
      </c>
      <c r="J215" s="130">
        <v>9900</v>
      </c>
      <c r="K215" s="130">
        <v>9900</v>
      </c>
      <c r="L215" s="130">
        <v>9900</v>
      </c>
      <c r="M215" s="130">
        <v>9900</v>
      </c>
      <c r="N215" s="130">
        <v>9900</v>
      </c>
      <c r="O215" s="130">
        <v>9900</v>
      </c>
      <c r="P215" s="130">
        <v>9900</v>
      </c>
      <c r="Q215" s="130">
        <v>9900</v>
      </c>
      <c r="R215" s="131">
        <v>9900</v>
      </c>
      <c r="S215" s="44" t="s">
        <v>301</v>
      </c>
    </row>
    <row r="216" spans="1:19" s="3" customFormat="1" ht="21.6" customHeight="1" x14ac:dyDescent="0.2">
      <c r="A216" s="84"/>
      <c r="B216" s="64"/>
      <c r="C216" s="65"/>
      <c r="D216" s="59"/>
      <c r="E216" s="54"/>
      <c r="F216" s="24"/>
      <c r="G216" s="29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5"/>
      <c r="S216" s="44"/>
    </row>
    <row r="217" spans="1:19" s="3" customFormat="1" ht="16.2" x14ac:dyDescent="0.2">
      <c r="A217" s="84"/>
      <c r="B217" s="48" t="s">
        <v>22</v>
      </c>
      <c r="C217" s="46"/>
      <c r="D217" s="59"/>
      <c r="E217" s="54"/>
      <c r="F217" s="24"/>
      <c r="G217" s="29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5"/>
      <c r="S217" s="44"/>
    </row>
    <row r="218" spans="1:19" s="3" customFormat="1" ht="12" customHeight="1" x14ac:dyDescent="0.2">
      <c r="A218" s="84"/>
      <c r="B218" s="9"/>
      <c r="C218" s="47"/>
      <c r="D218" s="59"/>
      <c r="E218" s="54"/>
      <c r="F218" s="24"/>
      <c r="G218" s="29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5"/>
      <c r="S218" s="44"/>
    </row>
    <row r="219" spans="1:19" s="3" customFormat="1" ht="15.45" customHeight="1" x14ac:dyDescent="0.2">
      <c r="A219" s="84">
        <v>86</v>
      </c>
      <c r="B219" s="90" t="s">
        <v>208</v>
      </c>
      <c r="C219" s="91"/>
      <c r="D219" s="59" t="s">
        <v>354</v>
      </c>
      <c r="E219" s="54" t="s">
        <v>210</v>
      </c>
      <c r="F219" s="52" t="s">
        <v>337</v>
      </c>
      <c r="G219" s="86" t="s">
        <v>333</v>
      </c>
      <c r="H219" s="87" t="s">
        <v>333</v>
      </c>
      <c r="I219" s="87" t="s">
        <v>333</v>
      </c>
      <c r="J219" s="87" t="s">
        <v>333</v>
      </c>
      <c r="K219" s="87" t="s">
        <v>333</v>
      </c>
      <c r="L219" s="87" t="s">
        <v>333</v>
      </c>
      <c r="M219" s="87" t="s">
        <v>333</v>
      </c>
      <c r="N219" s="87" t="s">
        <v>333</v>
      </c>
      <c r="O219" s="87" t="s">
        <v>333</v>
      </c>
      <c r="P219" s="87" t="s">
        <v>333</v>
      </c>
      <c r="Q219" s="87" t="s">
        <v>333</v>
      </c>
      <c r="R219" s="88" t="s">
        <v>333</v>
      </c>
      <c r="S219" s="44" t="s">
        <v>302</v>
      </c>
    </row>
    <row r="220" spans="1:19" s="3" customFormat="1" ht="12" customHeight="1" x14ac:dyDescent="0.2">
      <c r="A220" s="84"/>
      <c r="B220" s="64"/>
      <c r="C220" s="65"/>
      <c r="D220" s="59"/>
      <c r="E220" s="54"/>
      <c r="F220" s="52"/>
      <c r="G220" s="53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4"/>
      <c r="S220" s="44"/>
    </row>
    <row r="221" spans="1:19" s="3" customFormat="1" ht="15.45" customHeight="1" x14ac:dyDescent="0.2">
      <c r="A221" s="84">
        <v>87</v>
      </c>
      <c r="B221" s="90" t="s">
        <v>209</v>
      </c>
      <c r="C221" s="91"/>
      <c r="D221" s="59" t="s">
        <v>356</v>
      </c>
      <c r="E221" s="54" t="s">
        <v>210</v>
      </c>
      <c r="F221" s="52" t="s">
        <v>340</v>
      </c>
      <c r="G221" s="86" t="s">
        <v>333</v>
      </c>
      <c r="H221" s="87" t="s">
        <v>333</v>
      </c>
      <c r="I221" s="87" t="s">
        <v>333</v>
      </c>
      <c r="J221" s="87" t="s">
        <v>333</v>
      </c>
      <c r="K221" s="87" t="s">
        <v>333</v>
      </c>
      <c r="L221" s="87" t="s">
        <v>333</v>
      </c>
      <c r="M221" s="87" t="s">
        <v>333</v>
      </c>
      <c r="N221" s="87" t="s">
        <v>333</v>
      </c>
      <c r="O221" s="87" t="s">
        <v>333</v>
      </c>
      <c r="P221" s="87" t="s">
        <v>333</v>
      </c>
      <c r="Q221" s="87" t="s">
        <v>333</v>
      </c>
      <c r="R221" s="88" t="s">
        <v>333</v>
      </c>
      <c r="S221" s="44" t="s">
        <v>303</v>
      </c>
    </row>
    <row r="222" spans="1:19" s="3" customFormat="1" ht="12" customHeight="1" x14ac:dyDescent="0.2">
      <c r="A222" s="84"/>
      <c r="B222" s="64"/>
      <c r="C222" s="65"/>
      <c r="D222" s="59"/>
      <c r="E222" s="54"/>
      <c r="F222" s="52"/>
      <c r="G222" s="53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4"/>
      <c r="S222" s="44"/>
    </row>
    <row r="223" spans="1:19" s="3" customFormat="1" ht="15.45" customHeight="1" x14ac:dyDescent="0.2">
      <c r="A223" s="84">
        <v>88</v>
      </c>
      <c r="B223" s="90" t="s">
        <v>211</v>
      </c>
      <c r="C223" s="91"/>
      <c r="D223" s="59" t="s">
        <v>355</v>
      </c>
      <c r="E223" s="54" t="s">
        <v>210</v>
      </c>
      <c r="F223" s="52" t="s">
        <v>341</v>
      </c>
      <c r="G223" s="86" t="s">
        <v>333</v>
      </c>
      <c r="H223" s="87" t="s">
        <v>333</v>
      </c>
      <c r="I223" s="87" t="s">
        <v>333</v>
      </c>
      <c r="J223" s="87" t="s">
        <v>333</v>
      </c>
      <c r="K223" s="87" t="s">
        <v>333</v>
      </c>
      <c r="L223" s="87" t="s">
        <v>333</v>
      </c>
      <c r="M223" s="87" t="s">
        <v>333</v>
      </c>
      <c r="N223" s="87" t="s">
        <v>333</v>
      </c>
      <c r="O223" s="87" t="s">
        <v>333</v>
      </c>
      <c r="P223" s="87" t="s">
        <v>333</v>
      </c>
      <c r="Q223" s="87" t="s">
        <v>333</v>
      </c>
      <c r="R223" s="88" t="s">
        <v>333</v>
      </c>
      <c r="S223" s="44" t="s">
        <v>304</v>
      </c>
    </row>
    <row r="224" spans="1:19" s="3" customFormat="1" ht="15.45" customHeight="1" x14ac:dyDescent="0.2">
      <c r="A224" s="84"/>
      <c r="B224" s="90"/>
      <c r="C224" s="91"/>
      <c r="D224" s="59"/>
      <c r="E224" s="54"/>
      <c r="F224" s="24"/>
      <c r="G224" s="29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5"/>
      <c r="S224" s="44"/>
    </row>
    <row r="225" spans="1:19" s="3" customFormat="1" ht="12" customHeight="1" x14ac:dyDescent="0.2">
      <c r="A225" s="84"/>
      <c r="B225" s="62"/>
      <c r="C225" s="68"/>
      <c r="D225" s="59"/>
      <c r="E225" s="54"/>
      <c r="F225" s="24"/>
      <c r="G225" s="29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5"/>
      <c r="S225" s="44"/>
    </row>
    <row r="226" spans="1:19" s="3" customFormat="1" ht="15.45" customHeight="1" x14ac:dyDescent="0.2">
      <c r="A226" s="84">
        <v>89</v>
      </c>
      <c r="B226" s="90" t="s">
        <v>180</v>
      </c>
      <c r="C226" s="91"/>
      <c r="D226" s="96" t="s">
        <v>339</v>
      </c>
      <c r="E226" s="54" t="s">
        <v>127</v>
      </c>
      <c r="F226" s="23">
        <v>18695</v>
      </c>
      <c r="G226" s="36">
        <v>17820</v>
      </c>
      <c r="H226" s="26">
        <v>17820</v>
      </c>
      <c r="I226" s="26">
        <v>17820</v>
      </c>
      <c r="J226" s="26">
        <v>19023</v>
      </c>
      <c r="K226" s="26">
        <v>19023</v>
      </c>
      <c r="L226" s="26">
        <v>19023</v>
      </c>
      <c r="M226" s="26">
        <v>19023</v>
      </c>
      <c r="N226" s="35" t="s">
        <v>334</v>
      </c>
      <c r="O226" s="26">
        <v>19023</v>
      </c>
      <c r="P226" s="26">
        <v>19023</v>
      </c>
      <c r="Q226" s="26">
        <v>19023</v>
      </c>
      <c r="R226" s="37">
        <v>19023</v>
      </c>
      <c r="S226" s="44" t="s">
        <v>305</v>
      </c>
    </row>
    <row r="227" spans="1:19" s="3" customFormat="1" ht="15.45" customHeight="1" x14ac:dyDescent="0.2">
      <c r="A227" s="84"/>
      <c r="B227" s="9"/>
      <c r="C227" s="47"/>
      <c r="D227" s="132"/>
      <c r="E227" s="54"/>
      <c r="F227" s="24"/>
      <c r="G227" s="3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37"/>
      <c r="S227" s="44"/>
    </row>
    <row r="228" spans="1:19" s="3" customFormat="1" ht="15.45" customHeight="1" x14ac:dyDescent="0.2">
      <c r="A228" s="84"/>
      <c r="B228" s="9"/>
      <c r="C228" s="47"/>
      <c r="D228" s="132"/>
      <c r="E228" s="54"/>
      <c r="F228" s="24"/>
      <c r="G228" s="3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37"/>
      <c r="S228" s="44"/>
    </row>
    <row r="229" spans="1:19" s="3" customFormat="1" ht="21.6" customHeight="1" x14ac:dyDescent="0.2">
      <c r="A229" s="84"/>
      <c r="B229" s="9"/>
      <c r="C229" s="47"/>
      <c r="D229" s="59"/>
      <c r="E229" s="54"/>
      <c r="F229" s="24"/>
      <c r="G229" s="29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5"/>
      <c r="S229" s="44"/>
    </row>
    <row r="230" spans="1:19" s="3" customFormat="1" ht="16.2" x14ac:dyDescent="0.2">
      <c r="A230" s="84"/>
      <c r="B230" s="48" t="s">
        <v>23</v>
      </c>
      <c r="C230" s="46"/>
      <c r="D230" s="59"/>
      <c r="E230" s="54"/>
      <c r="F230" s="24"/>
      <c r="G230" s="29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5"/>
      <c r="S230" s="44"/>
    </row>
    <row r="231" spans="1:19" s="3" customFormat="1" ht="12" customHeight="1" x14ac:dyDescent="0.2">
      <c r="A231" s="84"/>
      <c r="B231" s="9"/>
      <c r="C231" s="47"/>
      <c r="D231" s="59"/>
      <c r="E231" s="54"/>
      <c r="F231" s="24"/>
      <c r="G231" s="3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37"/>
      <c r="S231" s="44"/>
    </row>
    <row r="232" spans="1:19" s="3" customFormat="1" ht="15.45" customHeight="1" x14ac:dyDescent="0.2">
      <c r="A232" s="84">
        <v>90</v>
      </c>
      <c r="B232" s="90" t="s">
        <v>181</v>
      </c>
      <c r="C232" s="91"/>
      <c r="D232" s="59" t="s">
        <v>318</v>
      </c>
      <c r="E232" s="54" t="s">
        <v>182</v>
      </c>
      <c r="F232" s="23">
        <v>172</v>
      </c>
      <c r="G232" s="36">
        <v>166</v>
      </c>
      <c r="H232" s="26">
        <v>166</v>
      </c>
      <c r="I232" s="26">
        <v>166</v>
      </c>
      <c r="J232" s="26">
        <v>178</v>
      </c>
      <c r="K232" s="26">
        <v>178</v>
      </c>
      <c r="L232" s="26">
        <v>178</v>
      </c>
      <c r="M232" s="26">
        <v>178</v>
      </c>
      <c r="N232" s="26">
        <v>178</v>
      </c>
      <c r="O232" s="26">
        <v>178</v>
      </c>
      <c r="P232" s="26">
        <v>168</v>
      </c>
      <c r="Q232" s="26">
        <v>168</v>
      </c>
      <c r="R232" s="37">
        <v>168</v>
      </c>
      <c r="S232" s="44" t="s">
        <v>306</v>
      </c>
    </row>
    <row r="233" spans="1:19" s="3" customFormat="1" ht="12" customHeight="1" x14ac:dyDescent="0.2">
      <c r="A233" s="84"/>
      <c r="B233" s="64"/>
      <c r="C233" s="65"/>
      <c r="D233" s="59"/>
      <c r="E233" s="54"/>
      <c r="F233" s="24"/>
      <c r="G233" s="29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5"/>
      <c r="S233" s="44"/>
    </row>
    <row r="234" spans="1:19" s="3" customFormat="1" ht="15.45" customHeight="1" x14ac:dyDescent="0.2">
      <c r="A234" s="84">
        <v>91</v>
      </c>
      <c r="B234" s="90" t="s">
        <v>183</v>
      </c>
      <c r="C234" s="91"/>
      <c r="D234" s="120" t="s">
        <v>184</v>
      </c>
      <c r="E234" s="54" t="s">
        <v>39</v>
      </c>
      <c r="F234" s="23">
        <v>16569</v>
      </c>
      <c r="G234" s="29">
        <v>15950</v>
      </c>
      <c r="H234" s="24">
        <v>15950</v>
      </c>
      <c r="I234" s="24">
        <v>15950</v>
      </c>
      <c r="J234" s="24">
        <v>15950</v>
      </c>
      <c r="K234" s="24">
        <v>16775</v>
      </c>
      <c r="L234" s="24">
        <v>16775</v>
      </c>
      <c r="M234" s="24">
        <v>16775</v>
      </c>
      <c r="N234" s="24">
        <v>16775</v>
      </c>
      <c r="O234" s="24">
        <v>16775</v>
      </c>
      <c r="P234" s="24">
        <v>17050</v>
      </c>
      <c r="Q234" s="24">
        <v>17050</v>
      </c>
      <c r="R234" s="25">
        <v>17050</v>
      </c>
      <c r="S234" s="44" t="s">
        <v>307</v>
      </c>
    </row>
    <row r="235" spans="1:19" s="3" customFormat="1" ht="15.45" customHeight="1" x14ac:dyDescent="0.2">
      <c r="A235" s="84"/>
      <c r="B235" s="64"/>
      <c r="C235" s="65"/>
      <c r="D235" s="133"/>
      <c r="E235" s="54"/>
      <c r="F235" s="24"/>
      <c r="G235" s="29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5"/>
      <c r="S235" s="44"/>
    </row>
    <row r="236" spans="1:19" s="3" customFormat="1" ht="12" customHeight="1" x14ac:dyDescent="0.2">
      <c r="A236" s="84"/>
      <c r="B236" s="64"/>
      <c r="C236" s="65"/>
      <c r="D236" s="59"/>
      <c r="E236" s="54"/>
      <c r="F236" s="24"/>
      <c r="G236" s="29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5"/>
      <c r="S236" s="44"/>
    </row>
    <row r="237" spans="1:19" s="3" customFormat="1" ht="15.45" customHeight="1" x14ac:dyDescent="0.2">
      <c r="A237" s="84">
        <v>92</v>
      </c>
      <c r="B237" s="90" t="s">
        <v>185</v>
      </c>
      <c r="C237" s="91"/>
      <c r="D237" s="59" t="s">
        <v>186</v>
      </c>
      <c r="E237" s="54" t="s">
        <v>127</v>
      </c>
      <c r="F237" s="23">
        <v>3750</v>
      </c>
      <c r="G237" s="29">
        <v>3300</v>
      </c>
      <c r="H237" s="24">
        <v>3300</v>
      </c>
      <c r="I237" s="24">
        <v>3300</v>
      </c>
      <c r="J237" s="24">
        <v>3900</v>
      </c>
      <c r="K237" s="24">
        <v>3900</v>
      </c>
      <c r="L237" s="24">
        <v>3900</v>
      </c>
      <c r="M237" s="24">
        <v>3900</v>
      </c>
      <c r="N237" s="24">
        <v>3900</v>
      </c>
      <c r="O237" s="24">
        <v>3900</v>
      </c>
      <c r="P237" s="24">
        <v>3900</v>
      </c>
      <c r="Q237" s="24">
        <v>3900</v>
      </c>
      <c r="R237" s="25">
        <v>3900</v>
      </c>
      <c r="S237" s="44" t="s">
        <v>308</v>
      </c>
    </row>
    <row r="238" spans="1:19" s="3" customFormat="1" ht="12" customHeight="1" x14ac:dyDescent="0.2">
      <c r="A238" s="84"/>
      <c r="B238" s="73"/>
      <c r="C238" s="74"/>
      <c r="D238" s="59"/>
      <c r="E238" s="54"/>
      <c r="F238" s="24"/>
      <c r="G238" s="29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5"/>
      <c r="S238" s="44"/>
    </row>
    <row r="239" spans="1:19" s="3" customFormat="1" ht="15.45" customHeight="1" x14ac:dyDescent="0.2">
      <c r="A239" s="84">
        <v>93</v>
      </c>
      <c r="B239" s="90" t="s">
        <v>187</v>
      </c>
      <c r="C239" s="91"/>
      <c r="D239" s="59" t="s">
        <v>188</v>
      </c>
      <c r="E239" s="54" t="s">
        <v>127</v>
      </c>
      <c r="F239" s="23">
        <v>7810</v>
      </c>
      <c r="G239" s="29">
        <v>7627</v>
      </c>
      <c r="H239" s="24">
        <v>7627</v>
      </c>
      <c r="I239" s="24">
        <v>7627</v>
      </c>
      <c r="J239" s="24">
        <v>7773</v>
      </c>
      <c r="K239" s="24">
        <v>7773</v>
      </c>
      <c r="L239" s="24">
        <v>7773</v>
      </c>
      <c r="M239" s="24">
        <v>7920</v>
      </c>
      <c r="N239" s="24">
        <v>7920</v>
      </c>
      <c r="O239" s="24">
        <v>7920</v>
      </c>
      <c r="P239" s="24">
        <v>7920</v>
      </c>
      <c r="Q239" s="24">
        <v>7920</v>
      </c>
      <c r="R239" s="25">
        <v>7920</v>
      </c>
      <c r="S239" s="44" t="s">
        <v>309</v>
      </c>
    </row>
    <row r="240" spans="1:19" s="3" customFormat="1" ht="12" customHeight="1" x14ac:dyDescent="0.2">
      <c r="A240" s="84"/>
      <c r="B240" s="64"/>
      <c r="C240" s="65"/>
      <c r="D240" s="59"/>
      <c r="E240" s="54"/>
      <c r="F240" s="24"/>
      <c r="G240" s="29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5"/>
      <c r="S240" s="44"/>
    </row>
    <row r="241" spans="1:19" s="3" customFormat="1" ht="15.45" customHeight="1" x14ac:dyDescent="0.2">
      <c r="A241" s="84">
        <v>94</v>
      </c>
      <c r="B241" s="90" t="s">
        <v>189</v>
      </c>
      <c r="C241" s="91"/>
      <c r="D241" s="121" t="s">
        <v>190</v>
      </c>
      <c r="E241" s="54" t="s">
        <v>137</v>
      </c>
      <c r="F241" s="23">
        <v>300400</v>
      </c>
      <c r="G241" s="29">
        <v>300400</v>
      </c>
      <c r="H241" s="24">
        <v>300400</v>
      </c>
      <c r="I241" s="24">
        <v>300400</v>
      </c>
      <c r="J241" s="24">
        <v>300400</v>
      </c>
      <c r="K241" s="24">
        <v>300400</v>
      </c>
      <c r="L241" s="24">
        <v>300400</v>
      </c>
      <c r="M241" s="24">
        <v>300400</v>
      </c>
      <c r="N241" s="24">
        <v>300400</v>
      </c>
      <c r="O241" s="24">
        <v>300400</v>
      </c>
      <c r="P241" s="24">
        <v>300400</v>
      </c>
      <c r="Q241" s="24">
        <v>300400</v>
      </c>
      <c r="R241" s="25">
        <v>300400</v>
      </c>
      <c r="S241" s="44" t="s">
        <v>310</v>
      </c>
    </row>
    <row r="242" spans="1:19" s="3" customFormat="1" ht="15.45" customHeight="1" x14ac:dyDescent="0.2">
      <c r="A242" s="84"/>
      <c r="B242" s="64"/>
      <c r="C242" s="65"/>
      <c r="D242" s="134"/>
      <c r="E242" s="54"/>
      <c r="F242" s="24"/>
      <c r="G242" s="29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5"/>
      <c r="S242" s="44"/>
    </row>
    <row r="243" spans="1:19" s="3" customFormat="1" ht="21.6" customHeight="1" x14ac:dyDescent="0.2">
      <c r="A243" s="84"/>
      <c r="B243" s="9"/>
      <c r="C243" s="47"/>
      <c r="D243" s="59"/>
      <c r="E243" s="54"/>
      <c r="F243" s="24"/>
      <c r="G243" s="29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5"/>
      <c r="S243" s="44"/>
    </row>
    <row r="244" spans="1:19" s="3" customFormat="1" ht="16.2" x14ac:dyDescent="0.2">
      <c r="A244" s="84"/>
      <c r="B244" s="48" t="s">
        <v>24</v>
      </c>
      <c r="C244" s="46"/>
      <c r="D244" s="59"/>
      <c r="E244" s="54"/>
      <c r="F244" s="24"/>
      <c r="G244" s="29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5"/>
      <c r="S244" s="44"/>
    </row>
    <row r="245" spans="1:19" s="3" customFormat="1" ht="12" customHeight="1" x14ac:dyDescent="0.2">
      <c r="A245" s="84"/>
      <c r="B245" s="9"/>
      <c r="C245" s="47"/>
      <c r="D245" s="59"/>
      <c r="E245" s="54"/>
      <c r="F245" s="24"/>
      <c r="G245" s="29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5"/>
      <c r="S245" s="44"/>
    </row>
    <row r="246" spans="1:19" s="3" customFormat="1" ht="15.45" customHeight="1" x14ac:dyDescent="0.2">
      <c r="A246" s="84">
        <v>95</v>
      </c>
      <c r="B246" s="90" t="s">
        <v>191</v>
      </c>
      <c r="C246" s="91"/>
      <c r="D246" s="59" t="s">
        <v>192</v>
      </c>
      <c r="E246" s="54" t="s">
        <v>193</v>
      </c>
      <c r="F246" s="23">
        <v>860</v>
      </c>
      <c r="G246" s="29">
        <v>875</v>
      </c>
      <c r="H246" s="24">
        <v>875</v>
      </c>
      <c r="I246" s="24">
        <v>875</v>
      </c>
      <c r="J246" s="24">
        <v>875</v>
      </c>
      <c r="K246" s="24">
        <v>875</v>
      </c>
      <c r="L246" s="24">
        <v>875</v>
      </c>
      <c r="M246" s="24">
        <v>875</v>
      </c>
      <c r="N246" s="24">
        <v>700</v>
      </c>
      <c r="O246" s="24">
        <v>875</v>
      </c>
      <c r="P246" s="24">
        <v>875</v>
      </c>
      <c r="Q246" s="24">
        <v>875</v>
      </c>
      <c r="R246" s="25">
        <v>875</v>
      </c>
      <c r="S246" s="44" t="s">
        <v>311</v>
      </c>
    </row>
    <row r="247" spans="1:19" s="3" customFormat="1" ht="12" customHeight="1" x14ac:dyDescent="0.2">
      <c r="A247" s="84"/>
      <c r="B247" s="64"/>
      <c r="C247" s="65"/>
      <c r="D247" s="59"/>
      <c r="E247" s="54"/>
      <c r="F247" s="24"/>
      <c r="G247" s="29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5"/>
      <c r="S247" s="44"/>
    </row>
    <row r="248" spans="1:19" s="3" customFormat="1" ht="15.45" customHeight="1" x14ac:dyDescent="0.2">
      <c r="A248" s="84">
        <v>96</v>
      </c>
      <c r="B248" s="90" t="s">
        <v>194</v>
      </c>
      <c r="C248" s="91"/>
      <c r="D248" s="59" t="s">
        <v>195</v>
      </c>
      <c r="E248" s="54" t="s">
        <v>137</v>
      </c>
      <c r="F248" s="23">
        <v>3258</v>
      </c>
      <c r="G248" s="29">
        <v>3225</v>
      </c>
      <c r="H248" s="24">
        <v>3225</v>
      </c>
      <c r="I248" s="24">
        <v>3225</v>
      </c>
      <c r="J248" s="24">
        <v>3225</v>
      </c>
      <c r="K248" s="24">
        <v>3275</v>
      </c>
      <c r="L248" s="24">
        <v>3275</v>
      </c>
      <c r="M248" s="24">
        <v>3275</v>
      </c>
      <c r="N248" s="24">
        <v>3275</v>
      </c>
      <c r="O248" s="24">
        <v>3275</v>
      </c>
      <c r="P248" s="24">
        <v>3275</v>
      </c>
      <c r="Q248" s="24">
        <v>3275</v>
      </c>
      <c r="R248" s="25">
        <v>3275</v>
      </c>
      <c r="S248" s="44" t="s">
        <v>312</v>
      </c>
    </row>
    <row r="249" spans="1:19" s="3" customFormat="1" ht="12" customHeight="1" x14ac:dyDescent="0.2">
      <c r="A249" s="84"/>
      <c r="B249" s="64"/>
      <c r="C249" s="65"/>
      <c r="D249" s="59"/>
      <c r="E249" s="54"/>
      <c r="F249" s="24"/>
      <c r="G249" s="29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5"/>
      <c r="S249" s="44"/>
    </row>
    <row r="250" spans="1:19" s="3" customFormat="1" ht="15.45" customHeight="1" x14ac:dyDescent="0.2">
      <c r="A250" s="84">
        <v>97</v>
      </c>
      <c r="B250" s="90" t="s">
        <v>196</v>
      </c>
      <c r="C250" s="91"/>
      <c r="D250" s="120" t="s">
        <v>197</v>
      </c>
      <c r="E250" s="54" t="s">
        <v>137</v>
      </c>
      <c r="F250" s="23">
        <v>6292</v>
      </c>
      <c r="G250" s="29">
        <v>6063</v>
      </c>
      <c r="H250" s="24">
        <v>6063</v>
      </c>
      <c r="I250" s="24">
        <v>6338</v>
      </c>
      <c r="J250" s="24">
        <v>6338</v>
      </c>
      <c r="K250" s="24">
        <v>6338</v>
      </c>
      <c r="L250" s="24">
        <v>6338</v>
      </c>
      <c r="M250" s="24">
        <v>6338</v>
      </c>
      <c r="N250" s="24">
        <v>6338</v>
      </c>
      <c r="O250" s="24">
        <v>6338</v>
      </c>
      <c r="P250" s="24">
        <v>6338</v>
      </c>
      <c r="Q250" s="24">
        <v>6338</v>
      </c>
      <c r="R250" s="25">
        <v>6338</v>
      </c>
      <c r="S250" s="44" t="s">
        <v>313</v>
      </c>
    </row>
    <row r="251" spans="1:19" s="3" customFormat="1" ht="15.45" customHeight="1" x14ac:dyDescent="0.2">
      <c r="A251" s="84"/>
      <c r="B251" s="64"/>
      <c r="C251" s="65"/>
      <c r="D251" s="133"/>
      <c r="E251" s="54"/>
      <c r="F251" s="24"/>
      <c r="G251" s="29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5"/>
      <c r="S251" s="44"/>
    </row>
    <row r="252" spans="1:19" s="3" customFormat="1" ht="12" customHeight="1" x14ac:dyDescent="0.2">
      <c r="A252" s="84"/>
      <c r="B252" s="62"/>
      <c r="C252" s="68"/>
      <c r="D252" s="59"/>
      <c r="E252" s="54"/>
      <c r="F252" s="24"/>
      <c r="G252" s="29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5"/>
      <c r="S252" s="44"/>
    </row>
    <row r="253" spans="1:19" s="3" customFormat="1" ht="15.45" customHeight="1" x14ac:dyDescent="0.2">
      <c r="A253" s="84">
        <v>98</v>
      </c>
      <c r="B253" s="90" t="s">
        <v>212</v>
      </c>
      <c r="C253" s="91"/>
      <c r="D253" s="97" t="s">
        <v>335</v>
      </c>
      <c r="E253" s="54" t="s">
        <v>357</v>
      </c>
      <c r="F253" s="23">
        <v>739</v>
      </c>
      <c r="G253" s="29">
        <v>731</v>
      </c>
      <c r="H253" s="24">
        <v>718</v>
      </c>
      <c r="I253" s="24">
        <v>760</v>
      </c>
      <c r="J253" s="24">
        <v>760</v>
      </c>
      <c r="K253" s="24">
        <v>736</v>
      </c>
      <c r="L253" s="24">
        <v>736</v>
      </c>
      <c r="M253" s="24">
        <v>760</v>
      </c>
      <c r="N253" s="24">
        <v>760</v>
      </c>
      <c r="O253" s="24">
        <v>749</v>
      </c>
      <c r="P253" s="24">
        <v>749</v>
      </c>
      <c r="Q253" s="24">
        <v>724</v>
      </c>
      <c r="R253" s="25">
        <v>687</v>
      </c>
      <c r="S253" s="44" t="s">
        <v>314</v>
      </c>
    </row>
    <row r="254" spans="1:19" s="3" customFormat="1" ht="15.45" customHeight="1" x14ac:dyDescent="0.2">
      <c r="A254" s="84"/>
      <c r="B254" s="64"/>
      <c r="C254" s="65"/>
      <c r="D254" s="97"/>
      <c r="E254" s="54"/>
      <c r="F254" s="24"/>
      <c r="G254" s="29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5"/>
      <c r="S254" s="44"/>
    </row>
    <row r="255" spans="1:19" s="3" customFormat="1" ht="15.45" customHeight="1" x14ac:dyDescent="0.2">
      <c r="A255" s="84"/>
      <c r="B255" s="64"/>
      <c r="C255" s="65"/>
      <c r="D255" s="97"/>
      <c r="E255" s="54"/>
      <c r="F255" s="24"/>
      <c r="G255" s="29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5"/>
      <c r="S255" s="44"/>
    </row>
    <row r="256" spans="1:19" s="3" customFormat="1" ht="12" customHeight="1" x14ac:dyDescent="0.2">
      <c r="A256" s="84"/>
      <c r="B256" s="64"/>
      <c r="C256" s="65"/>
      <c r="D256" s="59"/>
      <c r="E256" s="54"/>
      <c r="F256" s="24"/>
      <c r="G256" s="29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5"/>
      <c r="S256" s="44"/>
    </row>
    <row r="257" spans="1:19" s="3" customFormat="1" ht="15.45" customHeight="1" x14ac:dyDescent="0.2">
      <c r="A257" s="84">
        <v>99</v>
      </c>
      <c r="B257" s="90" t="s">
        <v>198</v>
      </c>
      <c r="C257" s="91"/>
      <c r="D257" s="97" t="s">
        <v>365</v>
      </c>
      <c r="E257" s="54" t="s">
        <v>39</v>
      </c>
      <c r="F257" s="23">
        <v>732</v>
      </c>
      <c r="G257" s="29">
        <v>763</v>
      </c>
      <c r="H257" s="24">
        <v>766</v>
      </c>
      <c r="I257" s="24">
        <v>766</v>
      </c>
      <c r="J257" s="24">
        <v>766</v>
      </c>
      <c r="K257" s="24">
        <v>766</v>
      </c>
      <c r="L257" s="24">
        <v>766</v>
      </c>
      <c r="M257" s="24">
        <v>766</v>
      </c>
      <c r="N257" s="24">
        <v>766</v>
      </c>
      <c r="O257" s="24">
        <v>780</v>
      </c>
      <c r="P257" s="24">
        <v>699</v>
      </c>
      <c r="Q257" s="24">
        <v>706</v>
      </c>
      <c r="R257" s="25">
        <v>706</v>
      </c>
      <c r="S257" s="44" t="s">
        <v>315</v>
      </c>
    </row>
    <row r="258" spans="1:19" s="3" customFormat="1" ht="15" customHeight="1" x14ac:dyDescent="0.2">
      <c r="A258" s="84"/>
      <c r="B258" s="64"/>
      <c r="C258" s="65"/>
      <c r="D258" s="125"/>
      <c r="E258" s="54"/>
      <c r="F258" s="24"/>
      <c r="G258" s="29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5"/>
      <c r="S258" s="44"/>
    </row>
    <row r="259" spans="1:19" s="3" customFormat="1" ht="12" customHeight="1" x14ac:dyDescent="0.2">
      <c r="A259" s="84"/>
      <c r="B259" s="64"/>
      <c r="C259" s="65"/>
      <c r="D259" s="59"/>
      <c r="E259" s="54"/>
      <c r="F259" s="24"/>
      <c r="G259" s="29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5"/>
      <c r="S259" s="44"/>
    </row>
    <row r="260" spans="1:19" s="3" customFormat="1" ht="15.45" customHeight="1" x14ac:dyDescent="0.2">
      <c r="A260" s="84">
        <v>100</v>
      </c>
      <c r="B260" s="90" t="s">
        <v>199</v>
      </c>
      <c r="C260" s="91"/>
      <c r="D260" s="120" t="s">
        <v>200</v>
      </c>
      <c r="E260" s="54" t="s">
        <v>64</v>
      </c>
      <c r="F260" s="23">
        <v>1729</v>
      </c>
      <c r="G260" s="29">
        <v>1693</v>
      </c>
      <c r="H260" s="24">
        <v>1693</v>
      </c>
      <c r="I260" s="24">
        <v>1693</v>
      </c>
      <c r="J260" s="24">
        <v>1693</v>
      </c>
      <c r="K260" s="24">
        <v>1693</v>
      </c>
      <c r="L260" s="24">
        <v>1693</v>
      </c>
      <c r="M260" s="24">
        <v>1693</v>
      </c>
      <c r="N260" s="24">
        <v>1759</v>
      </c>
      <c r="O260" s="24">
        <v>1759</v>
      </c>
      <c r="P260" s="24">
        <v>1793</v>
      </c>
      <c r="Q260" s="24">
        <v>1793</v>
      </c>
      <c r="R260" s="25">
        <v>1793</v>
      </c>
      <c r="S260" s="40" t="s">
        <v>316</v>
      </c>
    </row>
    <row r="261" spans="1:19" s="3" customFormat="1" ht="15.45" customHeight="1" x14ac:dyDescent="0.2">
      <c r="A261" s="84"/>
      <c r="B261" s="64"/>
      <c r="C261" s="65"/>
      <c r="D261" s="133"/>
      <c r="E261" s="54"/>
      <c r="F261" s="24"/>
      <c r="G261" s="29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5"/>
      <c r="S261" s="44"/>
    </row>
    <row r="262" spans="1:19" s="3" customFormat="1" ht="12" customHeight="1" x14ac:dyDescent="0.2">
      <c r="A262" s="84"/>
      <c r="B262" s="64"/>
      <c r="C262" s="65"/>
      <c r="D262" s="59"/>
      <c r="E262" s="78"/>
      <c r="F262" s="24"/>
      <c r="G262" s="29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5"/>
      <c r="S262" s="44"/>
    </row>
    <row r="263" spans="1:19" s="3" customFormat="1" ht="15.45" customHeight="1" x14ac:dyDescent="0.2">
      <c r="A263" s="84">
        <v>101</v>
      </c>
      <c r="B263" s="90" t="s">
        <v>201</v>
      </c>
      <c r="C263" s="91"/>
      <c r="D263" s="59" t="s">
        <v>202</v>
      </c>
      <c r="E263" s="54" t="s">
        <v>39</v>
      </c>
      <c r="F263" s="23">
        <v>59159</v>
      </c>
      <c r="G263" s="29">
        <v>60497</v>
      </c>
      <c r="H263" s="24">
        <v>60497</v>
      </c>
      <c r="I263" s="24" t="s">
        <v>333</v>
      </c>
      <c r="J263" s="24" t="s">
        <v>333</v>
      </c>
      <c r="K263" s="24">
        <v>60497</v>
      </c>
      <c r="L263" s="24">
        <v>60497</v>
      </c>
      <c r="M263" s="24">
        <v>60497</v>
      </c>
      <c r="N263" s="24">
        <v>50810</v>
      </c>
      <c r="O263" s="24">
        <v>50810</v>
      </c>
      <c r="P263" s="24">
        <v>62163</v>
      </c>
      <c r="Q263" s="24">
        <v>62663</v>
      </c>
      <c r="R263" s="25">
        <v>62663</v>
      </c>
      <c r="S263" s="89">
        <v>101</v>
      </c>
    </row>
    <row r="264" spans="1:19" s="3" customFormat="1" ht="12" customHeight="1" x14ac:dyDescent="0.2">
      <c r="A264" s="84"/>
      <c r="B264" s="64"/>
      <c r="C264" s="65"/>
      <c r="D264" s="59"/>
      <c r="E264" s="54"/>
      <c r="F264" s="24"/>
      <c r="G264" s="29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5"/>
      <c r="S264" s="44"/>
    </row>
    <row r="265" spans="1:19" s="3" customFormat="1" ht="15.45" customHeight="1" x14ac:dyDescent="0.2">
      <c r="A265" s="84">
        <v>102</v>
      </c>
      <c r="B265" s="90" t="s">
        <v>203</v>
      </c>
      <c r="C265" s="91"/>
      <c r="D265" s="97" t="s">
        <v>204</v>
      </c>
      <c r="E265" s="54" t="s">
        <v>64</v>
      </c>
      <c r="F265" s="23">
        <v>65190</v>
      </c>
      <c r="G265" s="29">
        <v>57975</v>
      </c>
      <c r="H265" s="24">
        <v>57975</v>
      </c>
      <c r="I265" s="24">
        <v>57975</v>
      </c>
      <c r="J265" s="24">
        <v>53025</v>
      </c>
      <c r="K265" s="24">
        <v>60775</v>
      </c>
      <c r="L265" s="24">
        <v>70650</v>
      </c>
      <c r="M265" s="24">
        <v>70650</v>
      </c>
      <c r="N265" s="24">
        <v>70650</v>
      </c>
      <c r="O265" s="24">
        <v>70650</v>
      </c>
      <c r="P265" s="24">
        <v>70650</v>
      </c>
      <c r="Q265" s="24">
        <v>70650</v>
      </c>
      <c r="R265" s="25">
        <v>70650</v>
      </c>
      <c r="S265" s="89">
        <v>102</v>
      </c>
    </row>
    <row r="266" spans="1:19" s="3" customFormat="1" ht="15.45" customHeight="1" x14ac:dyDescent="0.2">
      <c r="A266" s="84"/>
      <c r="B266" s="64"/>
      <c r="C266" s="65"/>
      <c r="D266" s="125"/>
      <c r="E266" s="54"/>
      <c r="F266" s="24"/>
      <c r="G266" s="29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5"/>
      <c r="S266" s="44"/>
    </row>
    <row r="267" spans="1:19" s="3" customFormat="1" ht="12" customHeight="1" x14ac:dyDescent="0.2">
      <c r="A267" s="84"/>
      <c r="B267" s="64"/>
      <c r="C267" s="65"/>
      <c r="D267" s="125"/>
      <c r="E267" s="54"/>
      <c r="F267" s="24"/>
      <c r="G267" s="29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5"/>
      <c r="S267" s="44"/>
    </row>
    <row r="268" spans="1:19" s="3" customFormat="1" ht="15.45" customHeight="1" x14ac:dyDescent="0.2">
      <c r="A268" s="84">
        <v>103</v>
      </c>
      <c r="B268" s="90" t="s">
        <v>205</v>
      </c>
      <c r="C268" s="91"/>
      <c r="D268" s="59" t="s">
        <v>206</v>
      </c>
      <c r="E268" s="54" t="s">
        <v>207</v>
      </c>
      <c r="F268" s="23">
        <v>300</v>
      </c>
      <c r="G268" s="29">
        <v>300</v>
      </c>
      <c r="H268" s="24">
        <v>300</v>
      </c>
      <c r="I268" s="24">
        <v>300</v>
      </c>
      <c r="J268" s="24">
        <v>300</v>
      </c>
      <c r="K268" s="24">
        <v>300</v>
      </c>
      <c r="L268" s="24">
        <v>300</v>
      </c>
      <c r="M268" s="24">
        <v>300</v>
      </c>
      <c r="N268" s="24">
        <v>300</v>
      </c>
      <c r="O268" s="24">
        <v>300</v>
      </c>
      <c r="P268" s="24">
        <v>300</v>
      </c>
      <c r="Q268" s="24">
        <v>300</v>
      </c>
      <c r="R268" s="25">
        <v>300</v>
      </c>
      <c r="S268" s="89">
        <v>103</v>
      </c>
    </row>
    <row r="269" spans="1:19" s="3" customFormat="1" ht="13.95" customHeight="1" x14ac:dyDescent="0.2">
      <c r="A269" s="85"/>
      <c r="B269" s="75"/>
      <c r="C269" s="72"/>
      <c r="D269" s="60"/>
      <c r="E269" s="79"/>
      <c r="F269" s="19"/>
      <c r="G269" s="20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21"/>
      <c r="S269" s="45"/>
    </row>
    <row r="270" spans="1:19" ht="82.5" customHeight="1" x14ac:dyDescent="0.2">
      <c r="A270" s="98" t="s">
        <v>330</v>
      </c>
      <c r="B270" s="99"/>
      <c r="C270" s="99"/>
      <c r="D270" s="99"/>
      <c r="E270" s="99"/>
      <c r="F270" s="99"/>
      <c r="G270" s="99"/>
      <c r="H270" s="10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</row>
  </sheetData>
  <mergeCells count="194">
    <mergeCell ref="B206:C207"/>
    <mergeCell ref="B239:C239"/>
    <mergeCell ref="B211:C211"/>
    <mergeCell ref="B213:C213"/>
    <mergeCell ref="B215:C215"/>
    <mergeCell ref="B219:C219"/>
    <mergeCell ref="B221:C221"/>
    <mergeCell ref="B223:C224"/>
    <mergeCell ref="B226:C226"/>
    <mergeCell ref="B232:C232"/>
    <mergeCell ref="B234:C234"/>
    <mergeCell ref="B237:C237"/>
    <mergeCell ref="D265:D267"/>
    <mergeCell ref="D234:D235"/>
    <mergeCell ref="D257:D258"/>
    <mergeCell ref="D260:D261"/>
    <mergeCell ref="D253:D255"/>
    <mergeCell ref="D226:D228"/>
    <mergeCell ref="D241:D242"/>
    <mergeCell ref="D250:D251"/>
    <mergeCell ref="E206:E207"/>
    <mergeCell ref="H206:H207"/>
    <mergeCell ref="I107:I108"/>
    <mergeCell ref="H203:S203"/>
    <mergeCell ref="H204:S204"/>
    <mergeCell ref="A205:G205"/>
    <mergeCell ref="P206:P207"/>
    <mergeCell ref="J206:J207"/>
    <mergeCell ref="K206:K207"/>
    <mergeCell ref="L206:L207"/>
    <mergeCell ref="M206:M207"/>
    <mergeCell ref="D183:D184"/>
    <mergeCell ref="N206:N207"/>
    <mergeCell ref="O206:O207"/>
    <mergeCell ref="K107:K108"/>
    <mergeCell ref="D131:D132"/>
    <mergeCell ref="D145:D146"/>
    <mergeCell ref="D153:D154"/>
    <mergeCell ref="D158:D159"/>
    <mergeCell ref="D140:D141"/>
    <mergeCell ref="D156:D157"/>
    <mergeCell ref="F206:F207"/>
    <mergeCell ref="B112:C112"/>
    <mergeCell ref="B114:C114"/>
    <mergeCell ref="B117:C117"/>
    <mergeCell ref="A1:G1"/>
    <mergeCell ref="A2:G2"/>
    <mergeCell ref="A105:G105"/>
    <mergeCell ref="H1:S1"/>
    <mergeCell ref="H2:S2"/>
    <mergeCell ref="Q3:Q4"/>
    <mergeCell ref="R3:R4"/>
    <mergeCell ref="D3:D4"/>
    <mergeCell ref="E3:E4"/>
    <mergeCell ref="F3:F4"/>
    <mergeCell ref="G3:G4"/>
    <mergeCell ref="H3:H4"/>
    <mergeCell ref="I3:I4"/>
    <mergeCell ref="J3:J4"/>
    <mergeCell ref="D8:D9"/>
    <mergeCell ref="L3:L4"/>
    <mergeCell ref="M3:M4"/>
    <mergeCell ref="N3:N4"/>
    <mergeCell ref="O3:O4"/>
    <mergeCell ref="K3:K4"/>
    <mergeCell ref="H105:S105"/>
    <mergeCell ref="P3:P4"/>
    <mergeCell ref="B3:C4"/>
    <mergeCell ref="B8:C8"/>
    <mergeCell ref="A270:G270"/>
    <mergeCell ref="H205:S205"/>
    <mergeCell ref="H270:S270"/>
    <mergeCell ref="A106:G106"/>
    <mergeCell ref="A204:G204"/>
    <mergeCell ref="A203:G203"/>
    <mergeCell ref="Q107:Q108"/>
    <mergeCell ref="R107:R108"/>
    <mergeCell ref="O107:O108"/>
    <mergeCell ref="P107:P108"/>
    <mergeCell ref="Q206:Q207"/>
    <mergeCell ref="R206:R207"/>
    <mergeCell ref="D206:D207"/>
    <mergeCell ref="D107:D108"/>
    <mergeCell ref="I206:I207"/>
    <mergeCell ref="H106:S106"/>
    <mergeCell ref="H107:H108"/>
    <mergeCell ref="J107:J108"/>
    <mergeCell ref="M107:M108"/>
    <mergeCell ref="N107:N108"/>
    <mergeCell ref="L107:L108"/>
    <mergeCell ref="G206:G207"/>
    <mergeCell ref="B119:C119"/>
    <mergeCell ref="B121:C121"/>
    <mergeCell ref="B11:C11"/>
    <mergeCell ref="B13:C13"/>
    <mergeCell ref="B15:C15"/>
    <mergeCell ref="D198:D199"/>
    <mergeCell ref="D175:D176"/>
    <mergeCell ref="D178:D179"/>
    <mergeCell ref="D162:D163"/>
    <mergeCell ref="D165:D166"/>
    <mergeCell ref="D172:D173"/>
    <mergeCell ref="D47:D48"/>
    <mergeCell ref="D92:D93"/>
    <mergeCell ref="D95:D96"/>
    <mergeCell ref="D114:D115"/>
    <mergeCell ref="A104:G104"/>
    <mergeCell ref="E107:E108"/>
    <mergeCell ref="F107:F108"/>
    <mergeCell ref="G107:G108"/>
    <mergeCell ref="B47:C47"/>
    <mergeCell ref="B50:C50"/>
    <mergeCell ref="B52:C52"/>
    <mergeCell ref="B54:C54"/>
    <mergeCell ref="B56:C56"/>
    <mergeCell ref="B27:C27"/>
    <mergeCell ref="B29:C29"/>
    <mergeCell ref="B31:C31"/>
    <mergeCell ref="B33:C33"/>
    <mergeCell ref="B35:C35"/>
    <mergeCell ref="B17:C17"/>
    <mergeCell ref="B19:C19"/>
    <mergeCell ref="B21:C21"/>
    <mergeCell ref="B23:C23"/>
    <mergeCell ref="B25:C25"/>
    <mergeCell ref="B64:C64"/>
    <mergeCell ref="B66:C66"/>
    <mergeCell ref="B68:C68"/>
    <mergeCell ref="B70:C70"/>
    <mergeCell ref="B72:C72"/>
    <mergeCell ref="B37:C37"/>
    <mergeCell ref="B39:C39"/>
    <mergeCell ref="B41:C41"/>
    <mergeCell ref="B43:C43"/>
    <mergeCell ref="B45:C45"/>
    <mergeCell ref="B58:C58"/>
    <mergeCell ref="B60:C60"/>
    <mergeCell ref="B62:C62"/>
    <mergeCell ref="B84:C84"/>
    <mergeCell ref="B86:C86"/>
    <mergeCell ref="B88:C88"/>
    <mergeCell ref="B90:C90"/>
    <mergeCell ref="B92:C92"/>
    <mergeCell ref="B74:C74"/>
    <mergeCell ref="B76:C76"/>
    <mergeCell ref="B78:C78"/>
    <mergeCell ref="B80:C80"/>
    <mergeCell ref="B82:C82"/>
    <mergeCell ref="B95:C95"/>
    <mergeCell ref="B98:C98"/>
    <mergeCell ref="B100:C100"/>
    <mergeCell ref="B102:C102"/>
    <mergeCell ref="B110:C110"/>
    <mergeCell ref="B136:C136"/>
    <mergeCell ref="B140:C140"/>
    <mergeCell ref="B107:C108"/>
    <mergeCell ref="B143:C143"/>
    <mergeCell ref="B145:C145"/>
    <mergeCell ref="B147:C147"/>
    <mergeCell ref="B123:C123"/>
    <mergeCell ref="B127:C127"/>
    <mergeCell ref="B129:C129"/>
    <mergeCell ref="B131:C131"/>
    <mergeCell ref="B134:C134"/>
    <mergeCell ref="B162:C162"/>
    <mergeCell ref="B165:C165"/>
    <mergeCell ref="B168:C168"/>
    <mergeCell ref="B172:C172"/>
    <mergeCell ref="B175:C175"/>
    <mergeCell ref="B149:C149"/>
    <mergeCell ref="B153:C153"/>
    <mergeCell ref="B156:C156"/>
    <mergeCell ref="B158:C158"/>
    <mergeCell ref="B160:C160"/>
    <mergeCell ref="B190:C190"/>
    <mergeCell ref="B192:C192"/>
    <mergeCell ref="B196:C196"/>
    <mergeCell ref="B198:C198"/>
    <mergeCell ref="B201:C201"/>
    <mergeCell ref="B178:C178"/>
    <mergeCell ref="B181:C181"/>
    <mergeCell ref="B183:C183"/>
    <mergeCell ref="B186:C186"/>
    <mergeCell ref="B188:C188"/>
    <mergeCell ref="B257:C257"/>
    <mergeCell ref="B260:C260"/>
    <mergeCell ref="B263:C263"/>
    <mergeCell ref="B265:C265"/>
    <mergeCell ref="B268:C268"/>
    <mergeCell ref="B241:C241"/>
    <mergeCell ref="B246:C246"/>
    <mergeCell ref="B248:C248"/>
    <mergeCell ref="B250:C250"/>
    <mergeCell ref="B253:C253"/>
  </mergeCells>
  <phoneticPr fontId="2"/>
  <printOptions horizontalCentered="1"/>
  <pageMargins left="0.94488188976377963" right="0.94488188976377963" top="0.78740157480314965" bottom="0.39370078740157483" header="0.51181102362204722" footer="0.51181102362204722"/>
  <pageSetup paperSize="9" scale="54" fitToHeight="0" pageOrder="overThenDown" orientation="portrait" copies="2" r:id="rId1"/>
  <headerFooter differentOddEven="1">
    <oddHeader>&amp;L&amp;"ＭＳ 明朝,標準"&amp;22地価、物価、家計</oddHeader>
    <evenHeader>&amp;R&amp;"ＭＳ 明朝,標準"&amp;22地価、物価、家計</evenHeader>
  </headerFooter>
  <rowBreaks count="2" manualBreakCount="2">
    <brk id="104" max="16383" man="1"/>
    <brk id="203" max="18" man="1"/>
  </rowBreaks>
  <colBreaks count="1" manualBreakCount="1">
    <brk id="7" max="268" man="1"/>
  </colBreaks>
  <ignoredErrors>
    <ignoredError sqref="F9:F10 F111 F212 F138:F139 F216:F218 F243:F245 F224:F225 F151:F152 F159 F161 F193:F195 F240 F12 F94 F96:F97 F99 F116 F118 F125:F126 F128 F133 F135 F142 F154:F155 F157 F163:F164 F166:F167 F169:F171 F173:F174 F176:F177 F179:F180 F182 F184:F185 F187 F189 F191 F197 F199:F200 F214 F227:F231 F233 F235:F236 F238 F242 F247 F249 F251:F252 F254:F256 F258:F259 F261:F262 F264 F266:F267" formulaRange="1"/>
    <ignoredError sqref="S210:S215 S110:S136 S26 S24 S22 S20 S18 S16 S14 S12 S9:S10 S7:S8 S11 S13 S15 S17 S19 S21 S23 S25 S27:S102 S137:S146 S216:S238 S243:S260 S147:S157 S158:S159 S160:S192 S193:S201 S239:S2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159</vt:lpstr>
      <vt:lpstr>'159'!Print_Area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2025-08-26T02:09:18Z</cp:lastPrinted>
  <dcterms:created xsi:type="dcterms:W3CDTF">1997-12-11T07:54:39Z</dcterms:created>
  <dcterms:modified xsi:type="dcterms:W3CDTF">2026-02-25T02:34:46Z</dcterms:modified>
</cp:coreProperties>
</file>