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0回（令和5年度）\4_編集済データ（統計BOX掲載用）\001～050\"/>
    </mc:Choice>
  </mc:AlternateContent>
  <xr:revisionPtr revIDLastSave="0" documentId="13_ncr:1_{9ED217DB-9008-4376-96F9-A956684660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28(1)" sheetId="1" r:id="rId1"/>
    <sheet name="028(2)" sheetId="2" r:id="rId2"/>
  </sheets>
  <definedNames>
    <definedName name="_xlnm.Print_Area" localSheetId="0">'028(1)'!$A$1:$L$85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6" i="2" l="1"/>
  <c r="K66" i="2"/>
  <c r="L23" i="1"/>
  <c r="K23" i="1"/>
  <c r="L20" i="1"/>
  <c r="K20" i="1"/>
  <c r="L13" i="1"/>
  <c r="K13" i="1"/>
  <c r="F13" i="1"/>
  <c r="E13" i="1"/>
  <c r="F9" i="1"/>
  <c r="E9" i="1"/>
</calcChain>
</file>

<file path=xl/sharedStrings.xml><?xml version="1.0" encoding="utf-8"?>
<sst xmlns="http://schemas.openxmlformats.org/spreadsheetml/2006/main" count="275" uniqueCount="151">
  <si>
    <t>民　　　　　営</t>
  </si>
  <si>
    <t>個    人</t>
  </si>
  <si>
    <t>会    社</t>
  </si>
  <si>
    <t>会社以外の法人</t>
  </si>
  <si>
    <t>人</t>
  </si>
  <si>
    <t>法人でない団体</t>
    <phoneticPr fontId="1"/>
  </si>
  <si>
    <t>事業所数</t>
  </si>
  <si>
    <t>従業者数</t>
  </si>
  <si>
    <t>総　　　　　数</t>
    <rPh sb="0" eb="1">
      <t>ソウ</t>
    </rPh>
    <rPh sb="6" eb="7">
      <t>スウ</t>
    </rPh>
    <phoneticPr fontId="3"/>
  </si>
  <si>
    <t>A 農業，林業</t>
    <phoneticPr fontId="3"/>
  </si>
  <si>
    <t>01農業</t>
  </si>
  <si>
    <t>02林業</t>
  </si>
  <si>
    <t>B 漁業</t>
    <phoneticPr fontId="3"/>
  </si>
  <si>
    <t>03漁業（水産養殖業を除く）</t>
  </si>
  <si>
    <t>04水産養殖業</t>
  </si>
  <si>
    <t>C 鉱業，採石業，砂利採取業</t>
    <phoneticPr fontId="3"/>
  </si>
  <si>
    <t>05鉱業，採石業，砂利採取業</t>
  </si>
  <si>
    <t>D 建設業</t>
    <phoneticPr fontId="3"/>
  </si>
  <si>
    <t>06総合工事業</t>
  </si>
  <si>
    <t>07職別工事業（設備工事業を除く）</t>
  </si>
  <si>
    <t>08設備工事業</t>
  </si>
  <si>
    <t>E 製造業</t>
    <phoneticPr fontId="3"/>
  </si>
  <si>
    <t>09食料品製造業</t>
  </si>
  <si>
    <t>10飲料・たばこ・飼料製造業</t>
  </si>
  <si>
    <t>11繊維工業</t>
  </si>
  <si>
    <t>12木材・木製品製造業（家具を除く）</t>
  </si>
  <si>
    <t>13家具・装備品製造業</t>
  </si>
  <si>
    <t>14パルプ・紙・紙加工品製造業</t>
  </si>
  <si>
    <t>15印刷・同関連業</t>
  </si>
  <si>
    <t>16化学工業</t>
  </si>
  <si>
    <t>17石油製品・石炭製品製造業</t>
  </si>
  <si>
    <t>19ゴム製品製造業</t>
  </si>
  <si>
    <t>20なめし革・同製品・毛皮製造業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</si>
  <si>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</si>
  <si>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</si>
  <si>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</si>
  <si>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</si>
  <si>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</si>
  <si>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</si>
  <si>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</si>
  <si>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</si>
  <si>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</si>
  <si>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</si>
  <si>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</si>
  <si>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</si>
  <si>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F 電気・ガス・熱供給・水道業</t>
    <phoneticPr fontId="3"/>
  </si>
  <si>
    <t>33電気業</t>
  </si>
  <si>
    <t>34ガス業</t>
  </si>
  <si>
    <t>35熱供給業</t>
  </si>
  <si>
    <t>36水道業</t>
  </si>
  <si>
    <t>G 情報通信業</t>
    <phoneticPr fontId="3"/>
  </si>
  <si>
    <t>37通信業</t>
  </si>
  <si>
    <t>38放送業</t>
  </si>
  <si>
    <t>39情報サービス業</t>
  </si>
  <si>
    <t>40インターネット附随サービス業</t>
  </si>
  <si>
    <t>41映像・音声・文字情報制作業</t>
  </si>
  <si>
    <t>H 運輸業，郵便業</t>
    <phoneticPr fontId="3"/>
  </si>
  <si>
    <t>42鉄道業</t>
  </si>
  <si>
    <t>43道路旅客運送業</t>
  </si>
  <si>
    <t>44道路貨物運送業</t>
  </si>
  <si>
    <t>45水運業</t>
  </si>
  <si>
    <t>46航空運輸業</t>
  </si>
  <si>
    <t>47倉庫業</t>
  </si>
  <si>
    <t>48運輸に附帯するサービス業</t>
  </si>
  <si>
    <t>49郵便業（信書便事業を含む）</t>
  </si>
  <si>
    <t xml:space="preserve"> I 卸売業，小売業</t>
    <phoneticPr fontId="3"/>
  </si>
  <si>
    <t>50各種商品卸売業</t>
  </si>
  <si>
    <t>51繊維・衣服等卸売業</t>
  </si>
  <si>
    <t>52飲食料品卸売業</t>
  </si>
  <si>
    <t>53建築材料，鉱物・金属材料等卸売業</t>
  </si>
  <si>
    <t>54機械器具卸売業</t>
  </si>
  <si>
    <t>55その他の卸売業</t>
  </si>
  <si>
    <t>56各種商品小売業</t>
  </si>
  <si>
    <t>57織物・衣服・身の回り品小売業</t>
  </si>
  <si>
    <t>58飲食料品小売業</t>
  </si>
  <si>
    <t>59機械器具小売業</t>
  </si>
  <si>
    <t>60その他の小売業</t>
  </si>
  <si>
    <t>61無店舗小売業</t>
  </si>
  <si>
    <t>J 金融業，保険業</t>
    <phoneticPr fontId="3"/>
  </si>
  <si>
    <t>62銀行業</t>
  </si>
  <si>
    <t>63協同組織金融業</t>
  </si>
  <si>
    <t>65金融商品取引業，商品先物取引業</t>
  </si>
  <si>
    <t>66補助的金融業等</t>
  </si>
  <si>
    <t>K 不動産業，物品賃貸業</t>
    <phoneticPr fontId="3"/>
  </si>
  <si>
    <t>68不動産取引業</t>
  </si>
  <si>
    <t>69不動産賃貸業・管理業</t>
  </si>
  <si>
    <t>70物品賃貸業</t>
  </si>
  <si>
    <t>L 学術研究，専門・技術サービス業</t>
    <phoneticPr fontId="3"/>
  </si>
  <si>
    <t>71学術・開発研究機関</t>
  </si>
  <si>
    <t>73広告業</t>
  </si>
  <si>
    <t>M 宿泊業，飲食サービス業</t>
    <phoneticPr fontId="3"/>
  </si>
  <si>
    <t>75宿泊業</t>
  </si>
  <si>
    <t>76飲食店</t>
  </si>
  <si>
    <t>77持ち帰り・配達飲食サービス業</t>
  </si>
  <si>
    <t>N 生活関連サービス業，娯楽業</t>
    <phoneticPr fontId="3"/>
  </si>
  <si>
    <t>78洗濯・理容・美容・浴場業</t>
  </si>
  <si>
    <t>79その他の生活関連サービス業</t>
  </si>
  <si>
    <t>80娯楽業</t>
  </si>
  <si>
    <t>O 教育，学習支援業</t>
    <phoneticPr fontId="3"/>
  </si>
  <si>
    <t>81学校教育</t>
  </si>
  <si>
    <t>82その他の教育，学習支援業</t>
  </si>
  <si>
    <t>P 医療，福祉</t>
    <phoneticPr fontId="3"/>
  </si>
  <si>
    <t>83医療業</t>
  </si>
  <si>
    <t>84保健衛生</t>
  </si>
  <si>
    <t>85社会保険・社会福祉・介護事業</t>
  </si>
  <si>
    <t>Q 複合サービス事業</t>
    <phoneticPr fontId="3"/>
  </si>
  <si>
    <t>86郵便局</t>
  </si>
  <si>
    <t>87協同組合（他に分類されないもの）</t>
  </si>
  <si>
    <t>R サービス業（他に分類されないもの）</t>
    <phoneticPr fontId="3"/>
  </si>
  <si>
    <t>88廃棄物処理業</t>
  </si>
  <si>
    <t>89自動車整備業</t>
  </si>
  <si>
    <t>90機械等修理業（別掲を除く）</t>
  </si>
  <si>
    <t>91職業紹介・労働者派遣業</t>
  </si>
  <si>
    <t>92その他の事業サービス業</t>
  </si>
  <si>
    <t>93政治・経済・文化団体</t>
  </si>
  <si>
    <t>94宗教</t>
  </si>
  <si>
    <t>95その他のサービス業</t>
  </si>
  <si>
    <t xml:space="preserve">産 業 中 分 類 及 び 経 営 組 織 別  </t>
    <phoneticPr fontId="1"/>
  </si>
  <si>
    <t>@農業，林業，漁業 間格付不能</t>
  </si>
  <si>
    <t>DZ建設業 内格付不能</t>
  </si>
  <si>
    <t>G1通信業，放送業，映像・音声・文字情報制作業 内格付不能</t>
  </si>
  <si>
    <t>G2情報サービス業，インターネット附随サービス業 内格付不能</t>
  </si>
  <si>
    <t>HZ運輸業，郵便業 内格付不能</t>
  </si>
  <si>
    <t>EZ製造業 内格付不能</t>
  </si>
  <si>
    <t>I1卸売業 内格付不能</t>
  </si>
  <si>
    <t>I2小売業 内格付不能</t>
  </si>
  <si>
    <t>JZ金融業，保険業 内格付不能</t>
  </si>
  <si>
    <t>LZ学術研究，専門・技術サービス業 内格付不能</t>
  </si>
  <si>
    <t>M2飲食店，持ち帰り・配達飲食サービス業 内格付不能</t>
  </si>
  <si>
    <t>NZ生活関連サービス業，娯楽業 内格付不能</t>
  </si>
  <si>
    <t>PZ医療，福祉 内格付不能</t>
  </si>
  <si>
    <t>R1サービス業（政治・経済・文化団体、宗教）内格付不能</t>
  </si>
  <si>
    <t>R2サービス業（政治・経済・文化団体、宗教を除く）内格付不能</t>
  </si>
  <si>
    <t>FZ電気・ガス・熱供給・水道業 内格付不能</t>
  </si>
  <si>
    <t>72専門サービス業（他に分類されないもの）</t>
    <rPh sb="10" eb="11">
      <t>タ</t>
    </rPh>
    <rPh sb="12" eb="14">
      <t>ブンルイ</t>
    </rPh>
    <phoneticPr fontId="5"/>
  </si>
  <si>
    <t>74技術サービス業（他に分類されないもの）</t>
    <rPh sb="10" eb="11">
      <t>タ</t>
    </rPh>
    <rPh sb="12" eb="14">
      <t>ブンルイ</t>
    </rPh>
    <phoneticPr fontId="5"/>
  </si>
  <si>
    <t>67保険業（保険媒介代理業，保険サービス業を含む）</t>
    <rPh sb="14" eb="16">
      <t>ホケン</t>
    </rPh>
    <rPh sb="20" eb="21">
      <t>ギョウ</t>
    </rPh>
    <phoneticPr fontId="5"/>
  </si>
  <si>
    <t>産     業     分     類</t>
    <phoneticPr fontId="1"/>
  </si>
  <si>
    <t>-</t>
  </si>
  <si>
    <t>総      数</t>
    <phoneticPr fontId="1"/>
  </si>
  <si>
    <t>-</t>
    <phoneticPr fontId="5"/>
  </si>
  <si>
    <t>-</t>
    <phoneticPr fontId="5"/>
  </si>
  <si>
    <t xml:space="preserve">28．産 業 中 分 類 及 び 経 営 組 織 別  </t>
    <phoneticPr fontId="1"/>
  </si>
  <si>
    <t>18プラスチック製品製造業（別掲を除く）</t>
    <rPh sb="14" eb="16">
      <t>ベッケイ</t>
    </rPh>
    <rPh sb="17" eb="18">
      <t>ノゾ</t>
    </rPh>
    <phoneticPr fontId="1"/>
  </si>
  <si>
    <t>※公務を除く。
※事業内容等不詳を除く。
※総数には各産業分類の格付不能分を含む。
資料　総務省・経済産業省「令和３年経済センサス-活動調査」</t>
    <rPh sb="1" eb="3">
      <t>コウム</t>
    </rPh>
    <rPh sb="4" eb="5">
      <t>ノゾ</t>
    </rPh>
    <rPh sb="22" eb="24">
      <t>ソウスウ</t>
    </rPh>
    <rPh sb="26" eb="29">
      <t>カクサンギョウ</t>
    </rPh>
    <rPh sb="29" eb="31">
      <t>ブンルイ</t>
    </rPh>
    <rPh sb="32" eb="34">
      <t>カクヅ</t>
    </rPh>
    <rPh sb="34" eb="36">
      <t>フノウ</t>
    </rPh>
    <rPh sb="36" eb="37">
      <t>ブン</t>
    </rPh>
    <rPh sb="38" eb="39">
      <t>フク</t>
    </rPh>
    <rPh sb="42" eb="44">
      <t>シリョウ</t>
    </rPh>
    <rPh sb="45" eb="48">
      <t>ソウムショウ</t>
    </rPh>
    <rPh sb="49" eb="51">
      <t>ケイザイ</t>
    </rPh>
    <rPh sb="51" eb="54">
      <t>サンギョウショウ</t>
    </rPh>
    <rPh sb="55" eb="57">
      <t>レイワ</t>
    </rPh>
    <rPh sb="58" eb="59">
      <t>ヘイネン</t>
    </rPh>
    <rPh sb="59" eb="61">
      <t>ケイザイ</t>
    </rPh>
    <rPh sb="66" eb="68">
      <t>カツドウ</t>
    </rPh>
    <rPh sb="68" eb="70">
      <t>チョウサ</t>
    </rPh>
    <phoneticPr fontId="1"/>
  </si>
  <si>
    <t>64貸金業，クレジットカード業等非預金信用機関</t>
    <rPh sb="2" eb="5">
      <t>カシキンギョウ</t>
    </rPh>
    <phoneticPr fontId="5"/>
  </si>
  <si>
    <t>民　営</t>
    <rPh sb="0" eb="1">
      <t>タミ</t>
    </rPh>
    <rPh sb="2" eb="3">
      <t>エイ</t>
    </rPh>
    <phoneticPr fontId="1"/>
  </si>
  <si>
    <t>民　営</t>
    <rPh sb="0" eb="1">
      <t>タミ</t>
    </rPh>
    <rPh sb="2" eb="3">
      <t>エイ</t>
    </rPh>
    <phoneticPr fontId="5"/>
  </si>
  <si>
    <t>事業所</t>
    <rPh sb="0" eb="3">
      <t>ジギョウショ</t>
    </rPh>
    <phoneticPr fontId="5"/>
  </si>
  <si>
    <r>
      <t xml:space="preserve">　事 業 所 数 と 従 業 者 数 </t>
    </r>
    <r>
      <rPr>
        <sz val="18"/>
        <color indexed="8"/>
        <rFont val="ＭＳ Ｐ明朝"/>
        <family val="1"/>
        <charset val="128"/>
      </rPr>
      <t xml:space="preserve">（令和３年６月１日） </t>
    </r>
    <rPh sb="20" eb="22">
      <t>レイワ</t>
    </rPh>
    <phoneticPr fontId="1"/>
  </si>
  <si>
    <r>
      <rPr>
        <sz val="22"/>
        <color indexed="8"/>
        <rFont val="ＭＳ Ｐ明朝"/>
        <family val="1"/>
        <charset val="128"/>
      </rPr>
      <t xml:space="preserve">    </t>
    </r>
    <r>
      <rPr>
        <sz val="22"/>
        <color indexed="8"/>
        <rFont val="ＭＳ ゴシック"/>
        <family val="3"/>
        <charset val="128"/>
      </rPr>
      <t>事 業 所 数 と 従 業 者 数</t>
    </r>
    <r>
      <rPr>
        <sz val="18"/>
        <color indexed="8"/>
        <rFont val="ＭＳ Ｐ明朝"/>
        <family val="1"/>
        <charset val="128"/>
      </rPr>
      <t xml:space="preserve"> （令和３年６月１日）  （つづき）</t>
    </r>
    <rPh sb="23" eb="2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</si>
</sst>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1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sz val="15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2"/>
      <color indexed="8"/>
      <name val="ＭＳ 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2" borderId="0"/>
  </cellStyleXfs>
  <cellXfs count="64">
    <xf numFmtId="0" fontId="0" fillId="2" borderId="0" xfId="0"/>
    <xf numFmtId="176" fontId="2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0" fillId="0" borderId="0" xfId="0" applyFill="1"/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16" fillId="0" borderId="0" xfId="0" applyNumberFormat="1" applyFont="1" applyFill="1" applyAlignment="1">
      <alignment vertical="center"/>
    </xf>
    <xf numFmtId="176" fontId="16" fillId="0" borderId="0" xfId="0" applyNumberFormat="1" applyFont="1" applyFill="1" applyAlignment="1">
      <alignment horizontal="centerContinuous" vertical="center"/>
    </xf>
    <xf numFmtId="176" fontId="16" fillId="0" borderId="1" xfId="0" applyNumberFormat="1" applyFont="1" applyFill="1" applyBorder="1" applyAlignment="1">
      <alignment horizontal="centerContinuous" vertical="center"/>
    </xf>
    <xf numFmtId="176" fontId="16" fillId="0" borderId="4" xfId="0" applyNumberFormat="1" applyFont="1" applyFill="1" applyBorder="1" applyAlignment="1">
      <alignment horizontal="centerContinuous" vertical="center"/>
    </xf>
    <xf numFmtId="176" fontId="16" fillId="0" borderId="5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6" fillId="0" borderId="3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vertical="center"/>
    </xf>
    <xf numFmtId="0" fontId="7" fillId="2" borderId="2" xfId="0" applyFont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right" vertical="center"/>
    </xf>
    <xf numFmtId="176" fontId="16" fillId="0" borderId="7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76" fontId="16" fillId="0" borderId="9" xfId="0" applyNumberFormat="1" applyFont="1" applyFill="1" applyBorder="1" applyAlignment="1">
      <alignment vertical="center"/>
    </xf>
    <xf numFmtId="176" fontId="16" fillId="0" borderId="10" xfId="0" applyNumberFormat="1" applyFont="1" applyFill="1" applyBorder="1" applyAlignment="1">
      <alignment horizontal="centerContinuous" vertical="center"/>
    </xf>
    <xf numFmtId="176" fontId="0" fillId="2" borderId="0" xfId="0" applyNumberFormat="1" applyAlignment="1">
      <alignment vertical="center"/>
    </xf>
    <xf numFmtId="176" fontId="16" fillId="0" borderId="11" xfId="0" applyNumberFormat="1" applyFont="1" applyFill="1" applyBorder="1" applyAlignment="1">
      <alignment horizontal="centerContinuous" vertical="center"/>
    </xf>
    <xf numFmtId="176" fontId="16" fillId="0" borderId="12" xfId="0" applyNumberFormat="1" applyFont="1" applyFill="1" applyBorder="1" applyAlignment="1">
      <alignment horizontal="center" vertical="center"/>
    </xf>
    <xf numFmtId="176" fontId="16" fillId="0" borderId="14" xfId="0" applyNumberFormat="1" applyFont="1" applyFill="1" applyBorder="1" applyAlignment="1">
      <alignment horizontal="centerContinuous" vertical="center"/>
    </xf>
    <xf numFmtId="176" fontId="16" fillId="0" borderId="15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7" fillId="2" borderId="0" xfId="0" applyFont="1" applyAlignment="1">
      <alignment vertical="center"/>
    </xf>
    <xf numFmtId="176" fontId="16" fillId="0" borderId="2" xfId="0" applyNumberFormat="1" applyFont="1" applyFill="1" applyBorder="1" applyAlignment="1">
      <alignment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/>
    </xf>
    <xf numFmtId="176" fontId="16" fillId="0" borderId="14" xfId="0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center" vertical="center"/>
    </xf>
    <xf numFmtId="176" fontId="16" fillId="0" borderId="17" xfId="0" applyNumberFormat="1" applyFont="1" applyFill="1" applyBorder="1" applyAlignment="1">
      <alignment horizontal="center" vertical="center"/>
    </xf>
    <xf numFmtId="176" fontId="16" fillId="0" borderId="18" xfId="0" applyNumberFormat="1" applyFont="1" applyFill="1" applyBorder="1" applyAlignment="1">
      <alignment horizontal="center" vertical="center"/>
    </xf>
    <xf numFmtId="0" fontId="9" fillId="2" borderId="0" xfId="0" applyFont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/>
    </xf>
    <xf numFmtId="176" fontId="16" fillId="0" borderId="19" xfId="0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6" fillId="0" borderId="12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/>
    </xf>
    <xf numFmtId="176" fontId="16" fillId="0" borderId="3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176" fontId="18" fillId="0" borderId="0" xfId="0" applyNumberFormat="1" applyFont="1" applyFill="1" applyAlignment="1">
      <alignment horizontal="left" vertical="center"/>
    </xf>
    <xf numFmtId="176" fontId="17" fillId="0" borderId="3" xfId="0" applyNumberFormat="1" applyFont="1" applyFill="1" applyBorder="1" applyAlignment="1">
      <alignment vertical="center"/>
    </xf>
    <xf numFmtId="0" fontId="0" fillId="2" borderId="3" xfId="0" applyBorder="1" applyAlignment="1">
      <alignment vertical="center"/>
    </xf>
    <xf numFmtId="176" fontId="0" fillId="0" borderId="3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84"/>
  <sheetViews>
    <sheetView showGridLines="0" showZeros="0" tabSelected="1" showOutlineSymbols="0" zoomScale="70" zoomScaleNormal="70" workbookViewId="0">
      <selection activeCell="A3" sqref="A3:B5"/>
    </sheetView>
  </sheetViews>
  <sheetFormatPr defaultColWidth="11.33203125" defaultRowHeight="18" customHeight="1" x14ac:dyDescent="0.2"/>
  <cols>
    <col min="1" max="1" width="2.58203125" style="1" customWidth="1"/>
    <col min="2" max="2" width="58.58203125" style="1" customWidth="1"/>
    <col min="3" max="4" width="18.58203125" style="1" customWidth="1"/>
    <col min="5" max="5" width="19.58203125" style="1" customWidth="1"/>
    <col min="6" max="6" width="17.58203125" style="1" customWidth="1"/>
    <col min="7" max="7" width="16.58203125" style="1" customWidth="1"/>
    <col min="8" max="8" width="17.58203125" style="1" customWidth="1"/>
    <col min="9" max="9" width="16.58203125" style="1" customWidth="1"/>
    <col min="10" max="10" width="17.58203125" style="1" customWidth="1"/>
    <col min="11" max="12" width="16.58203125" style="1" customWidth="1"/>
    <col min="13" max="13" width="10.58203125" style="1" customWidth="1"/>
    <col min="14" max="16384" width="11.33203125" style="1"/>
  </cols>
  <sheetData>
    <row r="1" spans="1:13" s="4" customFormat="1" ht="25.5" customHeight="1" x14ac:dyDescent="0.2">
      <c r="A1" s="46" t="s">
        <v>142</v>
      </c>
      <c r="B1" s="46"/>
      <c r="C1" s="46"/>
      <c r="D1" s="46"/>
      <c r="E1" s="46"/>
      <c r="F1" s="47" t="s">
        <v>149</v>
      </c>
      <c r="G1" s="47"/>
      <c r="H1" s="47"/>
      <c r="I1" s="47"/>
      <c r="J1" s="47"/>
      <c r="K1" s="47"/>
      <c r="L1" s="47"/>
    </row>
    <row r="2" spans="1:13" s="2" customFormat="1" ht="33" customHeight="1" x14ac:dyDescent="0.2">
      <c r="A2" s="5"/>
      <c r="B2" s="5"/>
      <c r="C2" s="5"/>
      <c r="D2" s="5"/>
      <c r="E2" s="7"/>
      <c r="F2" s="7"/>
      <c r="G2" s="7"/>
      <c r="H2" s="7"/>
      <c r="I2" s="7"/>
      <c r="J2" s="7"/>
      <c r="K2" s="7"/>
      <c r="L2" s="7"/>
    </row>
    <row r="3" spans="1:13" s="9" customFormat="1" ht="17.850000000000001" customHeight="1" x14ac:dyDescent="0.2">
      <c r="A3" s="54" t="s">
        <v>137</v>
      </c>
      <c r="B3" s="49"/>
      <c r="C3" s="48" t="s">
        <v>139</v>
      </c>
      <c r="D3" s="49"/>
      <c r="E3" s="40" t="s">
        <v>146</v>
      </c>
      <c r="F3" s="58" t="s">
        <v>0</v>
      </c>
      <c r="G3" s="58"/>
      <c r="H3" s="58"/>
      <c r="I3" s="58"/>
      <c r="J3" s="58"/>
      <c r="K3" s="58"/>
      <c r="L3" s="58"/>
      <c r="M3" s="10"/>
    </row>
    <row r="4" spans="1:13" s="9" customFormat="1" ht="17.850000000000001" customHeight="1" x14ac:dyDescent="0.2">
      <c r="A4" s="55"/>
      <c r="B4" s="56"/>
      <c r="C4" s="50"/>
      <c r="D4" s="51"/>
      <c r="E4" s="43" t="s">
        <v>1</v>
      </c>
      <c r="F4" s="41" t="s">
        <v>1</v>
      </c>
      <c r="G4" s="30" t="s">
        <v>2</v>
      </c>
      <c r="H4" s="11"/>
      <c r="I4" s="28" t="s">
        <v>3</v>
      </c>
      <c r="J4" s="12"/>
      <c r="K4" s="11" t="s">
        <v>5</v>
      </c>
      <c r="L4" s="11"/>
      <c r="M4" s="10"/>
    </row>
    <row r="5" spans="1:13" s="9" customFormat="1" ht="17.850000000000001" customHeight="1" x14ac:dyDescent="0.2">
      <c r="A5" s="57"/>
      <c r="B5" s="51"/>
      <c r="C5" s="44" t="s">
        <v>6</v>
      </c>
      <c r="D5" s="45" t="s">
        <v>7</v>
      </c>
      <c r="E5" s="13" t="s">
        <v>6</v>
      </c>
      <c r="F5" s="39" t="s">
        <v>7</v>
      </c>
      <c r="G5" s="14" t="s">
        <v>6</v>
      </c>
      <c r="H5" s="13" t="s">
        <v>7</v>
      </c>
      <c r="I5" s="31" t="s">
        <v>6</v>
      </c>
      <c r="J5" s="15" t="s">
        <v>7</v>
      </c>
      <c r="K5" s="16" t="s">
        <v>6</v>
      </c>
      <c r="L5" s="13" t="s">
        <v>7</v>
      </c>
      <c r="M5" s="16"/>
    </row>
    <row r="6" spans="1:13" s="9" customFormat="1" ht="17.850000000000001" customHeight="1" x14ac:dyDescent="0.2">
      <c r="B6" s="25"/>
      <c r="C6" s="17" t="s">
        <v>148</v>
      </c>
      <c r="D6" s="17" t="s">
        <v>4</v>
      </c>
      <c r="E6" s="17" t="s">
        <v>148</v>
      </c>
      <c r="F6" s="17" t="s">
        <v>4</v>
      </c>
      <c r="G6" s="17" t="s">
        <v>148</v>
      </c>
      <c r="H6" s="17" t="s">
        <v>4</v>
      </c>
      <c r="I6" s="17" t="s">
        <v>148</v>
      </c>
      <c r="J6" s="17" t="s">
        <v>4</v>
      </c>
      <c r="K6" s="17" t="s">
        <v>148</v>
      </c>
      <c r="L6" s="17" t="s">
        <v>4</v>
      </c>
      <c r="M6" s="18"/>
    </row>
    <row r="7" spans="1:13" s="9" customFormat="1" ht="19.05" customHeight="1" x14ac:dyDescent="0.2">
      <c r="A7" s="37" t="s">
        <v>8</v>
      </c>
      <c r="B7" s="26"/>
      <c r="C7" s="18">
        <v>48940</v>
      </c>
      <c r="D7" s="18">
        <v>446103</v>
      </c>
      <c r="E7" s="18">
        <v>18909</v>
      </c>
      <c r="F7" s="18">
        <v>47996</v>
      </c>
      <c r="G7" s="18">
        <v>24115</v>
      </c>
      <c r="H7" s="18">
        <v>298074</v>
      </c>
      <c r="I7" s="18">
        <v>5409</v>
      </c>
      <c r="J7" s="18">
        <v>98296</v>
      </c>
      <c r="K7" s="18">
        <v>507</v>
      </c>
      <c r="L7" s="18">
        <v>1737</v>
      </c>
    </row>
    <row r="8" spans="1:13" s="19" customFormat="1" ht="12" customHeight="1" x14ac:dyDescent="0.2">
      <c r="A8" s="37"/>
      <c r="B8" s="26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s="19" customFormat="1" ht="19.05" customHeight="1" x14ac:dyDescent="0.2">
      <c r="A9" s="20" t="s">
        <v>9</v>
      </c>
      <c r="B9" s="34"/>
      <c r="C9" s="23">
        <v>1148</v>
      </c>
      <c r="D9" s="23">
        <v>11843</v>
      </c>
      <c r="E9" s="23">
        <f t="shared" ref="E9:F9" si="0">SUM(E10:E11)</f>
        <v>0</v>
      </c>
      <c r="F9" s="23">
        <f t="shared" si="0"/>
        <v>0</v>
      </c>
      <c r="G9" s="23">
        <v>904</v>
      </c>
      <c r="H9" s="23">
        <v>8603</v>
      </c>
      <c r="I9" s="23">
        <v>234</v>
      </c>
      <c r="J9" s="23">
        <v>3204</v>
      </c>
      <c r="K9" s="23">
        <v>10</v>
      </c>
      <c r="L9" s="23">
        <v>36</v>
      </c>
    </row>
    <row r="10" spans="1:13" s="19" customFormat="1" ht="19.05" customHeight="1" x14ac:dyDescent="0.2">
      <c r="A10" s="37"/>
      <c r="B10" s="26" t="s">
        <v>10</v>
      </c>
      <c r="C10" s="22">
        <v>960</v>
      </c>
      <c r="D10" s="22">
        <v>9465</v>
      </c>
      <c r="E10" s="22">
        <v>0</v>
      </c>
      <c r="F10" s="22">
        <v>0</v>
      </c>
      <c r="G10" s="22">
        <v>764</v>
      </c>
      <c r="H10" s="22">
        <v>7357</v>
      </c>
      <c r="I10" s="22">
        <v>188</v>
      </c>
      <c r="J10" s="22">
        <v>2082</v>
      </c>
      <c r="K10" s="22">
        <v>8</v>
      </c>
      <c r="L10" s="22">
        <v>26</v>
      </c>
    </row>
    <row r="11" spans="1:13" s="19" customFormat="1" ht="19.05" customHeight="1" x14ac:dyDescent="0.2">
      <c r="A11" s="37"/>
      <c r="B11" s="26" t="s">
        <v>11</v>
      </c>
      <c r="C11" s="22">
        <v>188</v>
      </c>
      <c r="D11" s="22">
        <v>2378</v>
      </c>
      <c r="E11" s="22">
        <v>0</v>
      </c>
      <c r="F11" s="22">
        <v>0</v>
      </c>
      <c r="G11" s="22">
        <v>140</v>
      </c>
      <c r="H11" s="22">
        <v>1246</v>
      </c>
      <c r="I11" s="22">
        <v>46</v>
      </c>
      <c r="J11" s="22">
        <v>1122</v>
      </c>
      <c r="K11" s="22">
        <v>2</v>
      </c>
      <c r="L11" s="22">
        <v>10</v>
      </c>
    </row>
    <row r="12" spans="1:13" s="19" customFormat="1" ht="12" customHeight="1" x14ac:dyDescent="0.2">
      <c r="A12" s="37"/>
      <c r="B12" s="26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3" s="19" customFormat="1" ht="19.05" customHeight="1" x14ac:dyDescent="0.2">
      <c r="A13" s="20" t="s">
        <v>12</v>
      </c>
      <c r="B13" s="34"/>
      <c r="C13" s="23">
        <v>181</v>
      </c>
      <c r="D13" s="23">
        <v>2053</v>
      </c>
      <c r="E13" s="23">
        <f t="shared" ref="E13:L13" si="1">SUM(E14:E15)</f>
        <v>0</v>
      </c>
      <c r="F13" s="23">
        <f t="shared" si="1"/>
        <v>0</v>
      </c>
      <c r="G13" s="23">
        <v>161</v>
      </c>
      <c r="H13" s="23">
        <v>1778</v>
      </c>
      <c r="I13" s="23">
        <v>20</v>
      </c>
      <c r="J13" s="23">
        <v>275</v>
      </c>
      <c r="K13" s="23">
        <f t="shared" si="1"/>
        <v>0</v>
      </c>
      <c r="L13" s="23">
        <f t="shared" si="1"/>
        <v>0</v>
      </c>
    </row>
    <row r="14" spans="1:13" s="19" customFormat="1" ht="19.05" customHeight="1" x14ac:dyDescent="0.2">
      <c r="A14" s="37"/>
      <c r="B14" s="26" t="s">
        <v>13</v>
      </c>
      <c r="C14" s="22">
        <v>111</v>
      </c>
      <c r="D14" s="22">
        <v>1304</v>
      </c>
      <c r="E14" s="22">
        <v>0</v>
      </c>
      <c r="F14" s="22">
        <v>0</v>
      </c>
      <c r="G14" s="22">
        <v>99</v>
      </c>
      <c r="H14" s="22">
        <v>1168</v>
      </c>
      <c r="I14" s="22">
        <v>12</v>
      </c>
      <c r="J14" s="22">
        <v>136</v>
      </c>
      <c r="K14" s="22">
        <v>0</v>
      </c>
      <c r="L14" s="22">
        <v>0</v>
      </c>
    </row>
    <row r="15" spans="1:13" s="19" customFormat="1" ht="19.05" customHeight="1" x14ac:dyDescent="0.2">
      <c r="A15" s="37"/>
      <c r="B15" s="26" t="s">
        <v>14</v>
      </c>
      <c r="C15" s="22">
        <v>70</v>
      </c>
      <c r="D15" s="22">
        <v>749</v>
      </c>
      <c r="E15" s="22">
        <v>0</v>
      </c>
      <c r="F15" s="22">
        <v>0</v>
      </c>
      <c r="G15" s="22">
        <v>62</v>
      </c>
      <c r="H15" s="22">
        <v>610</v>
      </c>
      <c r="I15" s="22">
        <v>8</v>
      </c>
      <c r="J15" s="22">
        <v>139</v>
      </c>
      <c r="K15" s="22">
        <v>0</v>
      </c>
      <c r="L15" s="22">
        <v>0</v>
      </c>
    </row>
    <row r="16" spans="1:13" s="19" customFormat="1" ht="14.4" hidden="1" customHeight="1" x14ac:dyDescent="0.2">
      <c r="A16" s="37"/>
      <c r="B16" s="26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s="19" customFormat="1" ht="6" customHeight="1" x14ac:dyDescent="0.2">
      <c r="A17" s="37"/>
      <c r="B17" s="26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s="19" customFormat="1" ht="17.850000000000001" hidden="1" customHeight="1" x14ac:dyDescent="0.2">
      <c r="A18" s="37" t="s">
        <v>118</v>
      </c>
      <c r="B18" s="26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s="19" customFormat="1" ht="6" customHeight="1" x14ac:dyDescent="0.2">
      <c r="A19" s="37"/>
      <c r="B19" s="26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s="19" customFormat="1" ht="19.05" customHeight="1" x14ac:dyDescent="0.2">
      <c r="A20" s="20" t="s">
        <v>15</v>
      </c>
      <c r="B20" s="34"/>
      <c r="C20" s="23">
        <v>12</v>
      </c>
      <c r="D20" s="23">
        <v>114</v>
      </c>
      <c r="E20" s="23">
        <v>2</v>
      </c>
      <c r="F20" s="23">
        <v>5</v>
      </c>
      <c r="G20" s="23">
        <v>9</v>
      </c>
      <c r="H20" s="23">
        <v>109</v>
      </c>
      <c r="I20" s="23">
        <v>1</v>
      </c>
      <c r="J20" s="23" t="s">
        <v>138</v>
      </c>
      <c r="K20" s="23">
        <f t="shared" ref="K20:L20" si="2">+K21</f>
        <v>0</v>
      </c>
      <c r="L20" s="23">
        <f t="shared" si="2"/>
        <v>0</v>
      </c>
    </row>
    <row r="21" spans="1:12" s="19" customFormat="1" ht="19.05" customHeight="1" x14ac:dyDescent="0.2">
      <c r="A21" s="37"/>
      <c r="B21" s="26" t="s">
        <v>16</v>
      </c>
      <c r="C21" s="22">
        <v>12</v>
      </c>
      <c r="D21" s="22">
        <v>114</v>
      </c>
      <c r="E21" s="22">
        <v>2</v>
      </c>
      <c r="F21" s="22">
        <v>5</v>
      </c>
      <c r="G21" s="22">
        <v>9</v>
      </c>
      <c r="H21" s="22">
        <v>109</v>
      </c>
      <c r="I21" s="22">
        <v>1</v>
      </c>
      <c r="J21" s="22" t="s">
        <v>138</v>
      </c>
      <c r="K21" s="22">
        <v>0</v>
      </c>
      <c r="L21" s="22">
        <v>0</v>
      </c>
    </row>
    <row r="22" spans="1:12" s="19" customFormat="1" ht="12" customHeight="1" x14ac:dyDescent="0.2">
      <c r="A22" s="37"/>
      <c r="B22" s="26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s="19" customFormat="1" ht="19.05" customHeight="1" x14ac:dyDescent="0.2">
      <c r="A23" s="20" t="s">
        <v>17</v>
      </c>
      <c r="B23" s="34"/>
      <c r="C23" s="23">
        <v>4860</v>
      </c>
      <c r="D23" s="23">
        <v>34153</v>
      </c>
      <c r="E23" s="23">
        <v>1493</v>
      </c>
      <c r="F23" s="23">
        <v>3317</v>
      </c>
      <c r="G23" s="23">
        <v>3352</v>
      </c>
      <c r="H23" s="23">
        <v>30736</v>
      </c>
      <c r="I23" s="23">
        <v>15</v>
      </c>
      <c r="J23" s="23">
        <v>100</v>
      </c>
      <c r="K23" s="23">
        <f t="shared" ref="K23:L23" si="3">SUM(K24:K27)</f>
        <v>0</v>
      </c>
      <c r="L23" s="23">
        <f t="shared" si="3"/>
        <v>0</v>
      </c>
    </row>
    <row r="24" spans="1:12" s="19" customFormat="1" ht="19.05" customHeight="1" x14ac:dyDescent="0.2">
      <c r="A24" s="37"/>
      <c r="B24" s="26" t="s">
        <v>18</v>
      </c>
      <c r="C24" s="22">
        <v>2398</v>
      </c>
      <c r="D24" s="22">
        <v>18810</v>
      </c>
      <c r="E24" s="22">
        <v>478</v>
      </c>
      <c r="F24" s="22">
        <v>1115</v>
      </c>
      <c r="G24" s="22">
        <v>1913</v>
      </c>
      <c r="H24" s="22">
        <v>17620</v>
      </c>
      <c r="I24" s="22">
        <v>7</v>
      </c>
      <c r="J24" s="22">
        <v>75</v>
      </c>
      <c r="K24" s="22">
        <v>0</v>
      </c>
      <c r="L24" s="22">
        <v>0</v>
      </c>
    </row>
    <row r="25" spans="1:12" s="19" customFormat="1" ht="19.05" customHeight="1" x14ac:dyDescent="0.2">
      <c r="A25" s="37"/>
      <c r="B25" s="26" t="s">
        <v>19</v>
      </c>
      <c r="C25" s="22">
        <v>1366</v>
      </c>
      <c r="D25" s="22">
        <v>6923</v>
      </c>
      <c r="E25" s="22">
        <v>648</v>
      </c>
      <c r="F25" s="22">
        <v>1430</v>
      </c>
      <c r="G25" s="22">
        <v>716</v>
      </c>
      <c r="H25" s="22">
        <v>5491</v>
      </c>
      <c r="I25" s="22">
        <v>2</v>
      </c>
      <c r="J25" s="22">
        <v>2</v>
      </c>
      <c r="K25" s="22">
        <v>0</v>
      </c>
      <c r="L25" s="22">
        <v>0</v>
      </c>
    </row>
    <row r="26" spans="1:12" s="19" customFormat="1" ht="19.05" customHeight="1" x14ac:dyDescent="0.2">
      <c r="A26" s="37"/>
      <c r="B26" s="26" t="s">
        <v>20</v>
      </c>
      <c r="C26" s="22">
        <v>1096</v>
      </c>
      <c r="D26" s="22">
        <v>8420</v>
      </c>
      <c r="E26" s="22">
        <v>367</v>
      </c>
      <c r="F26" s="22">
        <v>772</v>
      </c>
      <c r="G26" s="22">
        <v>723</v>
      </c>
      <c r="H26" s="22">
        <v>7625</v>
      </c>
      <c r="I26" s="22">
        <v>6</v>
      </c>
      <c r="J26" s="22">
        <v>23</v>
      </c>
      <c r="K26" s="22">
        <v>0</v>
      </c>
      <c r="L26" s="22">
        <v>0</v>
      </c>
    </row>
    <row r="27" spans="1:12" s="19" customFormat="1" ht="17.850000000000001" hidden="1" customHeight="1" x14ac:dyDescent="0.2">
      <c r="A27" s="37"/>
      <c r="B27" s="26" t="s">
        <v>119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s="19" customFormat="1" ht="12" customHeight="1" x14ac:dyDescent="0.2">
      <c r="A28" s="37"/>
      <c r="B28" s="26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s="19" customFormat="1" ht="19.05" customHeight="1" x14ac:dyDescent="0.2">
      <c r="A29" s="20" t="s">
        <v>21</v>
      </c>
      <c r="B29" s="34"/>
      <c r="C29" s="23">
        <v>2795</v>
      </c>
      <c r="D29" s="23">
        <v>59990</v>
      </c>
      <c r="E29" s="23">
        <v>856</v>
      </c>
      <c r="F29" s="23">
        <v>2469</v>
      </c>
      <c r="G29" s="23">
        <v>1852</v>
      </c>
      <c r="H29" s="23">
        <v>56368</v>
      </c>
      <c r="I29" s="23">
        <v>77</v>
      </c>
      <c r="J29" s="23">
        <v>1092</v>
      </c>
      <c r="K29" s="23">
        <v>10</v>
      </c>
      <c r="L29" s="23">
        <v>61</v>
      </c>
    </row>
    <row r="30" spans="1:12" s="19" customFormat="1" ht="19.05" customHeight="1" x14ac:dyDescent="0.2">
      <c r="A30" s="37"/>
      <c r="B30" s="26" t="s">
        <v>22</v>
      </c>
      <c r="C30" s="22">
        <v>646</v>
      </c>
      <c r="D30" s="22">
        <v>15605</v>
      </c>
      <c r="E30" s="22">
        <v>173</v>
      </c>
      <c r="F30" s="22">
        <v>651</v>
      </c>
      <c r="G30" s="22">
        <v>444</v>
      </c>
      <c r="H30" s="22">
        <v>14642</v>
      </c>
      <c r="I30" s="22">
        <v>22</v>
      </c>
      <c r="J30" s="22">
        <v>292</v>
      </c>
      <c r="K30" s="22">
        <v>7</v>
      </c>
      <c r="L30" s="22">
        <v>20</v>
      </c>
    </row>
    <row r="31" spans="1:12" s="19" customFormat="1" ht="19.05" customHeight="1" x14ac:dyDescent="0.2">
      <c r="A31" s="37"/>
      <c r="B31" s="26" t="s">
        <v>23</v>
      </c>
      <c r="C31" s="22">
        <v>199</v>
      </c>
      <c r="D31" s="22">
        <v>3139</v>
      </c>
      <c r="E31" s="22">
        <v>55</v>
      </c>
      <c r="F31" s="22">
        <v>204</v>
      </c>
      <c r="G31" s="22">
        <v>126</v>
      </c>
      <c r="H31" s="22">
        <v>2828</v>
      </c>
      <c r="I31" s="22">
        <v>16</v>
      </c>
      <c r="J31" s="22">
        <v>102</v>
      </c>
      <c r="K31" s="22">
        <v>2</v>
      </c>
      <c r="L31" s="22">
        <v>5</v>
      </c>
    </row>
    <row r="32" spans="1:12" s="19" customFormat="1" ht="19.05" customHeight="1" x14ac:dyDescent="0.2">
      <c r="A32" s="37"/>
      <c r="B32" s="26" t="s">
        <v>24</v>
      </c>
      <c r="C32" s="22">
        <v>154</v>
      </c>
      <c r="D32" s="22">
        <v>4366</v>
      </c>
      <c r="E32" s="22">
        <v>44</v>
      </c>
      <c r="F32" s="22">
        <v>211</v>
      </c>
      <c r="G32" s="22">
        <v>110</v>
      </c>
      <c r="H32" s="22">
        <v>4155</v>
      </c>
      <c r="I32" s="22">
        <v>0</v>
      </c>
      <c r="J32" s="22">
        <v>0</v>
      </c>
      <c r="K32" s="22">
        <v>0</v>
      </c>
      <c r="L32" s="22">
        <v>0</v>
      </c>
    </row>
    <row r="33" spans="1:12" s="19" customFormat="1" ht="19.05" customHeight="1" x14ac:dyDescent="0.2">
      <c r="A33" s="37"/>
      <c r="B33" s="26" t="s">
        <v>25</v>
      </c>
      <c r="C33" s="22">
        <v>227</v>
      </c>
      <c r="D33" s="22">
        <v>3391</v>
      </c>
      <c r="E33" s="22">
        <v>46</v>
      </c>
      <c r="F33" s="22">
        <v>166</v>
      </c>
      <c r="G33" s="22">
        <v>160</v>
      </c>
      <c r="H33" s="22">
        <v>2703</v>
      </c>
      <c r="I33" s="22">
        <v>20</v>
      </c>
      <c r="J33" s="22">
        <v>486</v>
      </c>
      <c r="K33" s="22">
        <v>1</v>
      </c>
      <c r="L33" s="22">
        <v>36</v>
      </c>
    </row>
    <row r="34" spans="1:12" s="19" customFormat="1" ht="19.05" customHeight="1" x14ac:dyDescent="0.2">
      <c r="A34" s="37"/>
      <c r="B34" s="26" t="s">
        <v>26</v>
      </c>
      <c r="C34" s="22">
        <v>228</v>
      </c>
      <c r="D34" s="22">
        <v>911</v>
      </c>
      <c r="E34" s="22">
        <v>163</v>
      </c>
      <c r="F34" s="22">
        <v>361</v>
      </c>
      <c r="G34" s="22">
        <v>64</v>
      </c>
      <c r="H34" s="22">
        <v>546</v>
      </c>
      <c r="I34" s="22">
        <v>1</v>
      </c>
      <c r="J34" s="22">
        <v>4</v>
      </c>
      <c r="K34" s="22">
        <v>0</v>
      </c>
      <c r="L34" s="22">
        <v>0</v>
      </c>
    </row>
    <row r="35" spans="1:12" s="19" customFormat="1" ht="19.05" customHeight="1" x14ac:dyDescent="0.2">
      <c r="A35" s="37"/>
      <c r="B35" s="26" t="s">
        <v>27</v>
      </c>
      <c r="C35" s="22">
        <v>24</v>
      </c>
      <c r="D35" s="22">
        <v>810</v>
      </c>
      <c r="E35" s="22">
        <v>4</v>
      </c>
      <c r="F35" s="22">
        <v>24</v>
      </c>
      <c r="G35" s="22">
        <v>19</v>
      </c>
      <c r="H35" s="22">
        <v>779</v>
      </c>
      <c r="I35" s="22">
        <v>1</v>
      </c>
      <c r="J35" s="22">
        <v>7</v>
      </c>
      <c r="K35" s="22">
        <v>0</v>
      </c>
      <c r="L35" s="22">
        <v>0</v>
      </c>
    </row>
    <row r="36" spans="1:12" s="19" customFormat="1" ht="19.05" customHeight="1" x14ac:dyDescent="0.2">
      <c r="A36" s="37"/>
      <c r="B36" s="26" t="s">
        <v>28</v>
      </c>
      <c r="C36" s="22">
        <v>172</v>
      </c>
      <c r="D36" s="22">
        <v>1323</v>
      </c>
      <c r="E36" s="22">
        <v>51</v>
      </c>
      <c r="F36" s="22">
        <v>99</v>
      </c>
      <c r="G36" s="22">
        <v>118</v>
      </c>
      <c r="H36" s="22">
        <v>1175</v>
      </c>
      <c r="I36" s="22">
        <v>3</v>
      </c>
      <c r="J36" s="22">
        <v>49</v>
      </c>
      <c r="K36" s="22">
        <v>0</v>
      </c>
      <c r="L36" s="22">
        <v>0</v>
      </c>
    </row>
    <row r="37" spans="1:12" s="19" customFormat="1" ht="19.05" customHeight="1" x14ac:dyDescent="0.2">
      <c r="A37" s="37"/>
      <c r="B37" s="26" t="s">
        <v>29</v>
      </c>
      <c r="C37" s="22">
        <v>47</v>
      </c>
      <c r="D37" s="22">
        <v>2185</v>
      </c>
      <c r="E37" s="22">
        <v>1</v>
      </c>
      <c r="F37" s="22">
        <v>3</v>
      </c>
      <c r="G37" s="22">
        <v>45</v>
      </c>
      <c r="H37" s="22">
        <v>2180</v>
      </c>
      <c r="I37" s="22">
        <v>1</v>
      </c>
      <c r="J37" s="22">
        <v>2</v>
      </c>
      <c r="K37" s="22">
        <v>0</v>
      </c>
      <c r="L37" s="22">
        <v>0</v>
      </c>
    </row>
    <row r="38" spans="1:12" s="19" customFormat="1" ht="19.05" customHeight="1" x14ac:dyDescent="0.2">
      <c r="A38" s="37"/>
      <c r="B38" s="26" t="s">
        <v>30</v>
      </c>
      <c r="C38" s="22">
        <v>19</v>
      </c>
      <c r="D38" s="22">
        <v>124</v>
      </c>
      <c r="E38" s="22" t="s">
        <v>138</v>
      </c>
      <c r="F38" s="22" t="s">
        <v>138</v>
      </c>
      <c r="G38" s="22">
        <v>19</v>
      </c>
      <c r="H38" s="22">
        <v>124</v>
      </c>
      <c r="I38" s="22">
        <v>0</v>
      </c>
      <c r="J38" s="22">
        <v>0</v>
      </c>
      <c r="K38" s="22">
        <v>0</v>
      </c>
      <c r="L38" s="22">
        <v>0</v>
      </c>
    </row>
    <row r="39" spans="1:12" s="19" customFormat="1" ht="19.05" customHeight="1" x14ac:dyDescent="0.2">
      <c r="A39" s="37"/>
      <c r="B39" s="26" t="s">
        <v>143</v>
      </c>
      <c r="C39" s="22">
        <v>82</v>
      </c>
      <c r="D39" s="22">
        <v>2365</v>
      </c>
      <c r="E39" s="22">
        <v>15</v>
      </c>
      <c r="F39" s="22">
        <v>45</v>
      </c>
      <c r="G39" s="22">
        <v>61</v>
      </c>
      <c r="H39" s="22">
        <v>2249</v>
      </c>
      <c r="I39" s="22">
        <v>6</v>
      </c>
      <c r="J39" s="22">
        <v>71</v>
      </c>
      <c r="K39" s="22">
        <v>0</v>
      </c>
      <c r="L39" s="22">
        <v>0</v>
      </c>
    </row>
    <row r="40" spans="1:12" s="19" customFormat="1" ht="19.05" customHeight="1" x14ac:dyDescent="0.2">
      <c r="A40" s="37"/>
      <c r="B40" s="26" t="s">
        <v>31</v>
      </c>
      <c r="C40" s="22">
        <v>14</v>
      </c>
      <c r="D40" s="22">
        <v>2118</v>
      </c>
      <c r="E40" s="22">
        <v>2</v>
      </c>
      <c r="F40" s="22">
        <v>4</v>
      </c>
      <c r="G40" s="22">
        <v>12</v>
      </c>
      <c r="H40" s="22">
        <v>2114</v>
      </c>
      <c r="I40" s="22">
        <v>0</v>
      </c>
      <c r="J40" s="22">
        <v>0</v>
      </c>
      <c r="K40" s="22">
        <v>0</v>
      </c>
      <c r="L40" s="22">
        <v>0</v>
      </c>
    </row>
    <row r="41" spans="1:12" s="19" customFormat="1" ht="19.05" customHeight="1" x14ac:dyDescent="0.2">
      <c r="A41" s="37"/>
      <c r="B41" s="26" t="s">
        <v>32</v>
      </c>
      <c r="C41" s="22">
        <v>5</v>
      </c>
      <c r="D41" s="22">
        <v>77</v>
      </c>
      <c r="E41" s="22">
        <v>1</v>
      </c>
      <c r="F41" s="22">
        <v>1</v>
      </c>
      <c r="G41" s="22">
        <v>4</v>
      </c>
      <c r="H41" s="22">
        <v>76</v>
      </c>
      <c r="I41" s="22">
        <v>0</v>
      </c>
      <c r="J41" s="22">
        <v>0</v>
      </c>
      <c r="K41" s="22">
        <v>0</v>
      </c>
      <c r="L41" s="22">
        <v>0</v>
      </c>
    </row>
    <row r="42" spans="1:12" s="19" customFormat="1" ht="19.05" customHeight="1" x14ac:dyDescent="0.2">
      <c r="A42" s="37"/>
      <c r="B42" s="26" t="s">
        <v>33</v>
      </c>
      <c r="C42" s="22">
        <v>183</v>
      </c>
      <c r="D42" s="22">
        <v>2228</v>
      </c>
      <c r="E42" s="22">
        <v>31</v>
      </c>
      <c r="F42" s="22">
        <v>65</v>
      </c>
      <c r="G42" s="22">
        <v>148</v>
      </c>
      <c r="H42" s="22">
        <v>2094</v>
      </c>
      <c r="I42" s="22">
        <v>4</v>
      </c>
      <c r="J42" s="22">
        <v>69</v>
      </c>
      <c r="K42" s="22">
        <v>0</v>
      </c>
      <c r="L42" s="22">
        <v>0</v>
      </c>
    </row>
    <row r="43" spans="1:12" s="19" customFormat="1" ht="19.05" customHeight="1" x14ac:dyDescent="0.2">
      <c r="A43" s="37"/>
      <c r="B43" s="26" t="s">
        <v>34</v>
      </c>
      <c r="C43" s="22">
        <v>21</v>
      </c>
      <c r="D43" s="22">
        <v>477</v>
      </c>
      <c r="E43" s="22">
        <v>2</v>
      </c>
      <c r="F43" s="22">
        <v>2</v>
      </c>
      <c r="G43" s="22">
        <v>19</v>
      </c>
      <c r="H43" s="22">
        <v>475</v>
      </c>
      <c r="I43" s="22">
        <v>0</v>
      </c>
      <c r="J43" s="22">
        <v>0</v>
      </c>
      <c r="K43" s="22">
        <v>0</v>
      </c>
      <c r="L43" s="22">
        <v>0</v>
      </c>
    </row>
    <row r="44" spans="1:12" s="19" customFormat="1" ht="19.05" customHeight="1" x14ac:dyDescent="0.2">
      <c r="A44" s="37"/>
      <c r="B44" s="26" t="s">
        <v>35</v>
      </c>
      <c r="C44" s="22">
        <v>7</v>
      </c>
      <c r="D44" s="22">
        <v>206</v>
      </c>
      <c r="E44" s="22">
        <v>1</v>
      </c>
      <c r="F44" s="22">
        <v>2</v>
      </c>
      <c r="G44" s="22">
        <v>6</v>
      </c>
      <c r="H44" s="22">
        <v>204</v>
      </c>
      <c r="I44" s="22">
        <v>0</v>
      </c>
      <c r="J44" s="22">
        <v>0</v>
      </c>
      <c r="K44" s="22">
        <v>0</v>
      </c>
      <c r="L44" s="22">
        <v>0</v>
      </c>
    </row>
    <row r="45" spans="1:12" s="19" customFormat="1" ht="19.05" customHeight="1" x14ac:dyDescent="0.2">
      <c r="A45" s="37"/>
      <c r="B45" s="26" t="s">
        <v>36</v>
      </c>
      <c r="C45" s="22">
        <v>200</v>
      </c>
      <c r="D45" s="22">
        <v>2375</v>
      </c>
      <c r="E45" s="22">
        <v>72</v>
      </c>
      <c r="F45" s="22">
        <v>187</v>
      </c>
      <c r="G45" s="22">
        <v>128</v>
      </c>
      <c r="H45" s="22">
        <v>2188</v>
      </c>
      <c r="I45" s="22">
        <v>0</v>
      </c>
      <c r="J45" s="22">
        <v>0</v>
      </c>
      <c r="K45" s="22">
        <v>0</v>
      </c>
      <c r="L45" s="22">
        <v>0</v>
      </c>
    </row>
    <row r="46" spans="1:12" s="19" customFormat="1" ht="19.05" customHeight="1" x14ac:dyDescent="0.2">
      <c r="A46" s="37"/>
      <c r="B46" s="26" t="s">
        <v>37</v>
      </c>
      <c r="C46" s="22">
        <v>59</v>
      </c>
      <c r="D46" s="22">
        <v>696</v>
      </c>
      <c r="E46" s="22">
        <v>26</v>
      </c>
      <c r="F46" s="22">
        <v>63</v>
      </c>
      <c r="G46" s="22">
        <v>33</v>
      </c>
      <c r="H46" s="22">
        <v>633</v>
      </c>
      <c r="I46" s="22">
        <v>0</v>
      </c>
      <c r="J46" s="22">
        <v>0</v>
      </c>
      <c r="K46" s="22">
        <v>0</v>
      </c>
      <c r="L46" s="22">
        <v>0</v>
      </c>
    </row>
    <row r="47" spans="1:12" s="19" customFormat="1" ht="19.05" customHeight="1" x14ac:dyDescent="0.2">
      <c r="A47" s="37"/>
      <c r="B47" s="26" t="s">
        <v>38</v>
      </c>
      <c r="C47" s="22">
        <v>125</v>
      </c>
      <c r="D47" s="22">
        <v>2998</v>
      </c>
      <c r="E47" s="22">
        <v>30</v>
      </c>
      <c r="F47" s="22">
        <v>62</v>
      </c>
      <c r="G47" s="22">
        <v>95</v>
      </c>
      <c r="H47" s="22">
        <v>2936</v>
      </c>
      <c r="I47" s="22">
        <v>0</v>
      </c>
      <c r="J47" s="22">
        <v>0</v>
      </c>
      <c r="K47" s="22">
        <v>0</v>
      </c>
      <c r="L47" s="22">
        <v>0</v>
      </c>
    </row>
    <row r="48" spans="1:12" s="19" customFormat="1" ht="19.05" customHeight="1" x14ac:dyDescent="0.2">
      <c r="A48" s="37"/>
      <c r="B48" s="26" t="s">
        <v>39</v>
      </c>
      <c r="C48" s="22">
        <v>29</v>
      </c>
      <c r="D48" s="22">
        <v>1583</v>
      </c>
      <c r="E48" s="22">
        <v>4</v>
      </c>
      <c r="F48" s="22">
        <v>6</v>
      </c>
      <c r="G48" s="22">
        <v>25</v>
      </c>
      <c r="H48" s="22">
        <v>1577</v>
      </c>
      <c r="I48" s="22">
        <v>0</v>
      </c>
      <c r="J48" s="22">
        <v>0</v>
      </c>
      <c r="K48" s="22">
        <v>0</v>
      </c>
      <c r="L48" s="22">
        <v>0</v>
      </c>
    </row>
    <row r="49" spans="1:12" s="19" customFormat="1" ht="19.05" customHeight="1" x14ac:dyDescent="0.2">
      <c r="A49" s="37"/>
      <c r="B49" s="26" t="s">
        <v>40</v>
      </c>
      <c r="C49" s="22">
        <v>41</v>
      </c>
      <c r="D49" s="22">
        <v>4814</v>
      </c>
      <c r="E49" s="22">
        <v>1</v>
      </c>
      <c r="F49" s="22">
        <v>2</v>
      </c>
      <c r="G49" s="22">
        <v>40</v>
      </c>
      <c r="H49" s="22">
        <v>4812</v>
      </c>
      <c r="I49" s="22">
        <v>0</v>
      </c>
      <c r="J49" s="22">
        <v>0</v>
      </c>
      <c r="K49" s="22">
        <v>0</v>
      </c>
      <c r="L49" s="22">
        <v>0</v>
      </c>
    </row>
    <row r="50" spans="1:12" s="19" customFormat="1" ht="19.05" customHeight="1" x14ac:dyDescent="0.2">
      <c r="A50" s="37"/>
      <c r="B50" s="26" t="s">
        <v>41</v>
      </c>
      <c r="C50" s="22">
        <v>54</v>
      </c>
      <c r="D50" s="22">
        <v>2409</v>
      </c>
      <c r="E50" s="22">
        <v>10</v>
      </c>
      <c r="F50" s="22">
        <v>28</v>
      </c>
      <c r="G50" s="22">
        <v>44</v>
      </c>
      <c r="H50" s="22">
        <v>2381</v>
      </c>
      <c r="I50" s="22">
        <v>0</v>
      </c>
      <c r="J50" s="22">
        <v>0</v>
      </c>
      <c r="K50" s="22">
        <v>0</v>
      </c>
      <c r="L50" s="22">
        <v>0</v>
      </c>
    </row>
    <row r="51" spans="1:12" s="19" customFormat="1" ht="19.05" customHeight="1" x14ac:dyDescent="0.2">
      <c r="A51" s="37"/>
      <c r="B51" s="26" t="s">
        <v>42</v>
      </c>
      <c r="C51" s="22">
        <v>4</v>
      </c>
      <c r="D51" s="22">
        <v>1222</v>
      </c>
      <c r="E51" s="22" t="s">
        <v>138</v>
      </c>
      <c r="F51" s="22" t="s">
        <v>138</v>
      </c>
      <c r="G51" s="22">
        <v>4</v>
      </c>
      <c r="H51" s="22">
        <v>1222</v>
      </c>
      <c r="I51" s="22">
        <v>0</v>
      </c>
      <c r="J51" s="22">
        <v>0</v>
      </c>
      <c r="K51" s="22">
        <v>0</v>
      </c>
      <c r="L51" s="22">
        <v>0</v>
      </c>
    </row>
    <row r="52" spans="1:12" s="19" customFormat="1" ht="19.05" customHeight="1" x14ac:dyDescent="0.2">
      <c r="A52" s="37"/>
      <c r="B52" s="26" t="s">
        <v>43</v>
      </c>
      <c r="C52" s="22">
        <v>48</v>
      </c>
      <c r="D52" s="22">
        <v>3201</v>
      </c>
      <c r="E52" s="22">
        <v>10</v>
      </c>
      <c r="F52" s="22">
        <v>27</v>
      </c>
      <c r="G52" s="22">
        <v>37</v>
      </c>
      <c r="H52" s="22">
        <v>3171</v>
      </c>
      <c r="I52" s="22">
        <v>1</v>
      </c>
      <c r="J52" s="22">
        <v>3</v>
      </c>
      <c r="K52" s="22">
        <v>0</v>
      </c>
      <c r="L52" s="22">
        <v>0</v>
      </c>
    </row>
    <row r="53" spans="1:12" s="19" customFormat="1" ht="19.05" customHeight="1" x14ac:dyDescent="0.2">
      <c r="A53" s="37"/>
      <c r="B53" s="26" t="s">
        <v>44</v>
      </c>
      <c r="C53" s="22">
        <v>207</v>
      </c>
      <c r="D53" s="22">
        <v>1367</v>
      </c>
      <c r="E53" s="22">
        <v>114</v>
      </c>
      <c r="F53" s="22">
        <v>256</v>
      </c>
      <c r="G53" s="22">
        <v>91</v>
      </c>
      <c r="H53" s="22">
        <v>1104</v>
      </c>
      <c r="I53" s="22">
        <v>2</v>
      </c>
      <c r="J53" s="22">
        <v>7</v>
      </c>
      <c r="K53" s="22">
        <v>0</v>
      </c>
      <c r="L53" s="22">
        <v>0</v>
      </c>
    </row>
    <row r="54" spans="1:12" s="19" customFormat="1" ht="17.850000000000001" hidden="1" customHeight="1" x14ac:dyDescent="0.2">
      <c r="A54" s="37"/>
      <c r="B54" s="26" t="s">
        <v>123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s="19" customFormat="1" ht="12" customHeight="1" x14ac:dyDescent="0.2">
      <c r="A55" s="37"/>
      <c r="B55" s="26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s="19" customFormat="1" ht="19.05" customHeight="1" x14ac:dyDescent="0.2">
      <c r="A56" s="20" t="s">
        <v>45</v>
      </c>
      <c r="B56" s="34"/>
      <c r="C56" s="23">
        <v>151</v>
      </c>
      <c r="D56" s="23">
        <v>1621</v>
      </c>
      <c r="E56" s="23">
        <v>1</v>
      </c>
      <c r="F56" s="23">
        <v>1</v>
      </c>
      <c r="G56" s="23">
        <v>146</v>
      </c>
      <c r="H56" s="23">
        <v>1550</v>
      </c>
      <c r="I56" s="23">
        <v>3</v>
      </c>
      <c r="J56" s="23">
        <v>63</v>
      </c>
      <c r="K56" s="23">
        <v>1</v>
      </c>
      <c r="L56" s="23">
        <v>7</v>
      </c>
    </row>
    <row r="57" spans="1:12" s="19" customFormat="1" ht="19.05" customHeight="1" x14ac:dyDescent="0.2">
      <c r="A57" s="37"/>
      <c r="B57" s="26" t="s">
        <v>46</v>
      </c>
      <c r="C57" s="22">
        <v>135</v>
      </c>
      <c r="D57" s="22">
        <v>1300</v>
      </c>
      <c r="E57" s="22">
        <v>1</v>
      </c>
      <c r="F57" s="22">
        <v>1</v>
      </c>
      <c r="G57" s="22">
        <v>131</v>
      </c>
      <c r="H57" s="22">
        <v>1236</v>
      </c>
      <c r="I57" s="22">
        <v>3</v>
      </c>
      <c r="J57" s="22">
        <v>63</v>
      </c>
      <c r="K57" s="22">
        <v>0</v>
      </c>
      <c r="L57" s="22">
        <v>0</v>
      </c>
    </row>
    <row r="58" spans="1:12" s="19" customFormat="1" ht="19.05" customHeight="1" x14ac:dyDescent="0.2">
      <c r="A58" s="37"/>
      <c r="B58" s="26" t="s">
        <v>47</v>
      </c>
      <c r="C58" s="22">
        <v>6</v>
      </c>
      <c r="D58" s="22">
        <v>178</v>
      </c>
      <c r="E58" s="22">
        <v>0</v>
      </c>
      <c r="F58" s="22">
        <v>0</v>
      </c>
      <c r="G58" s="22">
        <v>6</v>
      </c>
      <c r="H58" s="22">
        <v>178</v>
      </c>
      <c r="I58" s="22">
        <v>0</v>
      </c>
      <c r="J58" s="22">
        <v>0</v>
      </c>
      <c r="K58" s="22">
        <v>0</v>
      </c>
      <c r="L58" s="22">
        <v>0</v>
      </c>
    </row>
    <row r="59" spans="1:12" s="19" customFormat="1" ht="19.05" customHeight="1" x14ac:dyDescent="0.2">
      <c r="A59" s="37"/>
      <c r="B59" s="26" t="s">
        <v>48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1:12" s="19" customFormat="1" ht="19.05" customHeight="1" x14ac:dyDescent="0.2">
      <c r="A60" s="37"/>
      <c r="B60" s="26" t="s">
        <v>49</v>
      </c>
      <c r="C60" s="22">
        <v>10</v>
      </c>
      <c r="D60" s="22">
        <v>143</v>
      </c>
      <c r="E60" s="22">
        <v>0</v>
      </c>
      <c r="F60" s="22">
        <v>0</v>
      </c>
      <c r="G60" s="22">
        <v>9</v>
      </c>
      <c r="H60" s="22">
        <v>136</v>
      </c>
      <c r="I60" s="22" t="s">
        <v>138</v>
      </c>
      <c r="J60" s="22" t="s">
        <v>138</v>
      </c>
      <c r="K60" s="22">
        <v>1</v>
      </c>
      <c r="L60" s="22">
        <v>7</v>
      </c>
    </row>
    <row r="61" spans="1:12" s="19" customFormat="1" ht="17.850000000000001" hidden="1" customHeight="1" x14ac:dyDescent="0.2">
      <c r="A61" s="37"/>
      <c r="B61" s="26" t="s">
        <v>133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s="19" customFormat="1" ht="12" customHeight="1" x14ac:dyDescent="0.2">
      <c r="A62" s="37"/>
      <c r="B62" s="26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s="19" customFormat="1" ht="19.05" customHeight="1" x14ac:dyDescent="0.2">
      <c r="A63" s="20" t="s">
        <v>50</v>
      </c>
      <c r="B63" s="34"/>
      <c r="C63" s="23">
        <v>347</v>
      </c>
      <c r="D63" s="23">
        <v>5534</v>
      </c>
      <c r="E63" s="23">
        <v>19</v>
      </c>
      <c r="F63" s="23">
        <v>36</v>
      </c>
      <c r="G63" s="23">
        <v>309</v>
      </c>
      <c r="H63" s="23">
        <v>5361</v>
      </c>
      <c r="I63" s="23">
        <v>18</v>
      </c>
      <c r="J63" s="23">
        <v>131</v>
      </c>
      <c r="K63" s="23">
        <v>1</v>
      </c>
      <c r="L63" s="23">
        <v>6</v>
      </c>
    </row>
    <row r="64" spans="1:12" s="19" customFormat="1" ht="19.05" customHeight="1" x14ac:dyDescent="0.2">
      <c r="A64" s="37"/>
      <c r="B64" s="26" t="s">
        <v>51</v>
      </c>
      <c r="C64" s="22">
        <v>21</v>
      </c>
      <c r="D64" s="22">
        <v>536</v>
      </c>
      <c r="E64" s="22">
        <v>2</v>
      </c>
      <c r="F64" s="22">
        <v>6</v>
      </c>
      <c r="G64" s="22">
        <v>18</v>
      </c>
      <c r="H64" s="22">
        <v>524</v>
      </c>
      <c r="I64" s="22">
        <v>1</v>
      </c>
      <c r="J64" s="22">
        <v>6</v>
      </c>
      <c r="K64" s="22" t="s">
        <v>138</v>
      </c>
      <c r="L64" s="22" t="s">
        <v>138</v>
      </c>
    </row>
    <row r="65" spans="1:12" s="19" customFormat="1" ht="19.05" customHeight="1" x14ac:dyDescent="0.2">
      <c r="A65" s="37"/>
      <c r="B65" s="26" t="s">
        <v>52</v>
      </c>
      <c r="C65" s="22">
        <v>17</v>
      </c>
      <c r="D65" s="22">
        <v>734</v>
      </c>
      <c r="E65" s="22">
        <v>0</v>
      </c>
      <c r="F65" s="22">
        <v>0</v>
      </c>
      <c r="G65" s="22">
        <v>16</v>
      </c>
      <c r="H65" s="22">
        <v>645</v>
      </c>
      <c r="I65" s="22">
        <v>1</v>
      </c>
      <c r="J65" s="22">
        <v>89</v>
      </c>
      <c r="K65" s="22">
        <v>0</v>
      </c>
      <c r="L65" s="22">
        <v>0</v>
      </c>
    </row>
    <row r="66" spans="1:12" s="19" customFormat="1" ht="19.05" customHeight="1" x14ac:dyDescent="0.2">
      <c r="A66" s="37"/>
      <c r="B66" s="26" t="s">
        <v>53</v>
      </c>
      <c r="C66" s="22">
        <v>165</v>
      </c>
      <c r="D66" s="22">
        <v>2857</v>
      </c>
      <c r="E66" s="22">
        <v>2</v>
      </c>
      <c r="F66" s="22">
        <v>2</v>
      </c>
      <c r="G66" s="22">
        <v>158</v>
      </c>
      <c r="H66" s="22">
        <v>2842</v>
      </c>
      <c r="I66" s="22">
        <v>5</v>
      </c>
      <c r="J66" s="22">
        <v>13</v>
      </c>
      <c r="K66" s="22">
        <v>0</v>
      </c>
      <c r="L66" s="22">
        <v>0</v>
      </c>
    </row>
    <row r="67" spans="1:12" s="19" customFormat="1" ht="19.05" customHeight="1" x14ac:dyDescent="0.2">
      <c r="A67" s="37"/>
      <c r="B67" s="26" t="s">
        <v>54</v>
      </c>
      <c r="C67" s="22">
        <v>52</v>
      </c>
      <c r="D67" s="22">
        <v>708</v>
      </c>
      <c r="E67" s="22">
        <v>4</v>
      </c>
      <c r="F67" s="22">
        <v>5</v>
      </c>
      <c r="G67" s="22">
        <v>43</v>
      </c>
      <c r="H67" s="22">
        <v>689</v>
      </c>
      <c r="I67" s="22">
        <v>5</v>
      </c>
      <c r="J67" s="22">
        <v>14</v>
      </c>
      <c r="K67" s="22">
        <v>0</v>
      </c>
      <c r="L67" s="22">
        <v>0</v>
      </c>
    </row>
    <row r="68" spans="1:12" s="19" customFormat="1" ht="19.05" customHeight="1" x14ac:dyDescent="0.2">
      <c r="A68" s="37"/>
      <c r="B68" s="26" t="s">
        <v>55</v>
      </c>
      <c r="C68" s="22">
        <v>92</v>
      </c>
      <c r="D68" s="22">
        <v>699</v>
      </c>
      <c r="E68" s="22">
        <v>11</v>
      </c>
      <c r="F68" s="22">
        <v>23</v>
      </c>
      <c r="G68" s="22">
        <v>74</v>
      </c>
      <c r="H68" s="22">
        <v>661</v>
      </c>
      <c r="I68" s="22">
        <v>6</v>
      </c>
      <c r="J68" s="22">
        <v>9</v>
      </c>
      <c r="K68" s="22">
        <v>1</v>
      </c>
      <c r="L68" s="22">
        <v>6</v>
      </c>
    </row>
    <row r="69" spans="1:12" s="19" customFormat="1" ht="17.850000000000001" hidden="1" customHeight="1" x14ac:dyDescent="0.2">
      <c r="A69" s="37"/>
      <c r="B69" s="35" t="s">
        <v>120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s="19" customFormat="1" ht="17.850000000000001" hidden="1" customHeight="1" x14ac:dyDescent="0.2">
      <c r="A70" s="37"/>
      <c r="B70" s="35" t="s">
        <v>121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s="19" customFormat="1" ht="12" customHeight="1" x14ac:dyDescent="0.2">
      <c r="A71" s="37"/>
      <c r="B71" s="26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s="19" customFormat="1" ht="19.05" customHeight="1" x14ac:dyDescent="0.2">
      <c r="A72" s="20" t="s">
        <v>56</v>
      </c>
      <c r="B72" s="34"/>
      <c r="C72" s="23">
        <v>892</v>
      </c>
      <c r="D72" s="23">
        <v>20321</v>
      </c>
      <c r="E72" s="23">
        <v>69</v>
      </c>
      <c r="F72" s="23">
        <v>175</v>
      </c>
      <c r="G72" s="23">
        <v>788</v>
      </c>
      <c r="H72" s="23">
        <v>19925</v>
      </c>
      <c r="I72" s="23">
        <v>33</v>
      </c>
      <c r="J72" s="23">
        <v>212</v>
      </c>
      <c r="K72" s="23">
        <v>2</v>
      </c>
      <c r="L72" s="23">
        <v>9</v>
      </c>
    </row>
    <row r="73" spans="1:12" s="19" customFormat="1" ht="19.05" customHeight="1" x14ac:dyDescent="0.2">
      <c r="A73" s="37"/>
      <c r="B73" s="26" t="s">
        <v>57</v>
      </c>
      <c r="C73" s="22">
        <v>10</v>
      </c>
      <c r="D73" s="22">
        <v>278</v>
      </c>
      <c r="E73" s="22">
        <v>0</v>
      </c>
      <c r="F73" s="22">
        <v>0</v>
      </c>
      <c r="G73" s="22">
        <v>10</v>
      </c>
      <c r="H73" s="22">
        <v>278</v>
      </c>
      <c r="I73" s="22">
        <v>0</v>
      </c>
      <c r="J73" s="22">
        <v>0</v>
      </c>
      <c r="K73" s="22">
        <v>0</v>
      </c>
      <c r="L73" s="22">
        <v>0</v>
      </c>
    </row>
    <row r="74" spans="1:12" s="19" customFormat="1" ht="19.05" customHeight="1" x14ac:dyDescent="0.2">
      <c r="A74" s="37"/>
      <c r="B74" s="26" t="s">
        <v>58</v>
      </c>
      <c r="C74" s="22">
        <v>155</v>
      </c>
      <c r="D74" s="22">
        <v>4408</v>
      </c>
      <c r="E74" s="22">
        <v>30</v>
      </c>
      <c r="F74" s="22">
        <v>49</v>
      </c>
      <c r="G74" s="22">
        <v>123</v>
      </c>
      <c r="H74" s="22">
        <v>4347</v>
      </c>
      <c r="I74" s="22">
        <v>2</v>
      </c>
      <c r="J74" s="22">
        <v>12</v>
      </c>
      <c r="K74" s="22">
        <v>0</v>
      </c>
      <c r="L74" s="22">
        <v>0</v>
      </c>
    </row>
    <row r="75" spans="1:12" s="19" customFormat="1" ht="19.05" customHeight="1" x14ac:dyDescent="0.2">
      <c r="A75" s="37"/>
      <c r="B75" s="26" t="s">
        <v>59</v>
      </c>
      <c r="C75" s="22">
        <v>581</v>
      </c>
      <c r="D75" s="22">
        <v>12835</v>
      </c>
      <c r="E75" s="22">
        <v>34</v>
      </c>
      <c r="F75" s="22">
        <v>117</v>
      </c>
      <c r="G75" s="22">
        <v>540</v>
      </c>
      <c r="H75" s="22">
        <v>12685</v>
      </c>
      <c r="I75" s="22">
        <v>7</v>
      </c>
      <c r="J75" s="22">
        <v>33</v>
      </c>
      <c r="K75" s="22">
        <v>0</v>
      </c>
      <c r="L75" s="22">
        <v>0</v>
      </c>
    </row>
    <row r="76" spans="1:12" s="19" customFormat="1" ht="19.05" customHeight="1" x14ac:dyDescent="0.2">
      <c r="A76" s="37"/>
      <c r="B76" s="26" t="s">
        <v>60</v>
      </c>
      <c r="C76" s="22">
        <v>15</v>
      </c>
      <c r="D76" s="22">
        <v>201</v>
      </c>
      <c r="E76" s="22">
        <v>4</v>
      </c>
      <c r="F76" s="22">
        <v>6</v>
      </c>
      <c r="G76" s="22">
        <v>10</v>
      </c>
      <c r="H76" s="22">
        <v>188</v>
      </c>
      <c r="I76" s="22">
        <v>1</v>
      </c>
      <c r="J76" s="22">
        <v>7</v>
      </c>
      <c r="K76" s="22">
        <v>0</v>
      </c>
      <c r="L76" s="22">
        <v>0</v>
      </c>
    </row>
    <row r="77" spans="1:12" s="19" customFormat="1" ht="19.05" customHeight="1" x14ac:dyDescent="0.2">
      <c r="A77" s="37"/>
      <c r="B77" s="26" t="s">
        <v>61</v>
      </c>
      <c r="C77" s="22">
        <v>8</v>
      </c>
      <c r="D77" s="22">
        <v>114</v>
      </c>
      <c r="E77" s="22">
        <v>0</v>
      </c>
      <c r="F77" s="22">
        <v>0</v>
      </c>
      <c r="G77" s="22">
        <v>8</v>
      </c>
      <c r="H77" s="22">
        <v>114</v>
      </c>
      <c r="I77" s="22">
        <v>0</v>
      </c>
      <c r="J77" s="22">
        <v>0</v>
      </c>
      <c r="K77" s="22">
        <v>0</v>
      </c>
      <c r="L77" s="22">
        <v>0</v>
      </c>
    </row>
    <row r="78" spans="1:12" s="19" customFormat="1" ht="19.05" customHeight="1" x14ac:dyDescent="0.2">
      <c r="A78" s="37"/>
      <c r="B78" s="26" t="s">
        <v>62</v>
      </c>
      <c r="C78" s="22">
        <v>35</v>
      </c>
      <c r="D78" s="22">
        <v>545</v>
      </c>
      <c r="E78" s="22">
        <v>0</v>
      </c>
      <c r="F78" s="22">
        <v>0</v>
      </c>
      <c r="G78" s="22">
        <v>33</v>
      </c>
      <c r="H78" s="22">
        <v>535</v>
      </c>
      <c r="I78" s="22">
        <v>2</v>
      </c>
      <c r="J78" s="22">
        <v>10</v>
      </c>
      <c r="K78" s="22">
        <v>0</v>
      </c>
      <c r="L78" s="22">
        <v>0</v>
      </c>
    </row>
    <row r="79" spans="1:12" s="19" customFormat="1" ht="19.05" customHeight="1" x14ac:dyDescent="0.2">
      <c r="A79" s="37"/>
      <c r="B79" s="26" t="s">
        <v>63</v>
      </c>
      <c r="C79" s="22">
        <v>87</v>
      </c>
      <c r="D79" s="22">
        <v>1058</v>
      </c>
      <c r="E79" s="22">
        <v>1</v>
      </c>
      <c r="F79" s="22">
        <v>3</v>
      </c>
      <c r="G79" s="22">
        <v>63</v>
      </c>
      <c r="H79" s="22">
        <v>896</v>
      </c>
      <c r="I79" s="22">
        <v>21</v>
      </c>
      <c r="J79" s="22">
        <v>150</v>
      </c>
      <c r="K79" s="22">
        <v>2</v>
      </c>
      <c r="L79" s="22">
        <v>9</v>
      </c>
    </row>
    <row r="80" spans="1:12" s="19" customFormat="1" ht="19.05" customHeight="1" x14ac:dyDescent="0.2">
      <c r="A80" s="37"/>
      <c r="B80" s="26" t="s">
        <v>64</v>
      </c>
      <c r="C80" s="22">
        <v>1</v>
      </c>
      <c r="D80" s="22">
        <v>882</v>
      </c>
      <c r="E80" s="22">
        <v>0</v>
      </c>
      <c r="F80" s="22">
        <v>0</v>
      </c>
      <c r="G80" s="22">
        <v>1</v>
      </c>
      <c r="H80" s="22">
        <v>882</v>
      </c>
      <c r="I80" s="22">
        <v>0</v>
      </c>
      <c r="J80" s="22">
        <v>0</v>
      </c>
      <c r="K80" s="22">
        <v>0</v>
      </c>
      <c r="L80" s="22">
        <v>0</v>
      </c>
    </row>
    <row r="81" spans="1:12" s="19" customFormat="1" ht="17.850000000000001" hidden="1" customHeight="1" x14ac:dyDescent="0.2">
      <c r="A81" s="37"/>
      <c r="B81" s="26" t="s">
        <v>122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s="19" customFormat="1" ht="12" customHeight="1" x14ac:dyDescent="0.2">
      <c r="A82" s="38"/>
      <c r="B82" s="27"/>
      <c r="I82" s="8"/>
      <c r="K82" s="8"/>
      <c r="L82" s="8"/>
    </row>
    <row r="83" spans="1:12" ht="82.5" customHeight="1" x14ac:dyDescent="0.2">
      <c r="A83" s="52" t="s">
        <v>144</v>
      </c>
      <c r="B83" s="53"/>
      <c r="C83" s="53"/>
      <c r="D83" s="53"/>
      <c r="E83" s="53"/>
      <c r="F83" s="53"/>
      <c r="G83" s="53"/>
      <c r="H83" s="53"/>
      <c r="I83" s="6"/>
      <c r="J83" s="21"/>
      <c r="K83" s="6"/>
      <c r="L83" s="6"/>
    </row>
    <row r="84" spans="1:12" ht="18" customHeight="1" x14ac:dyDescent="0.2">
      <c r="B84" s="3"/>
    </row>
  </sheetData>
  <mergeCells count="6">
    <mergeCell ref="A1:E1"/>
    <mergeCell ref="F1:L1"/>
    <mergeCell ref="C3:D4"/>
    <mergeCell ref="A83:H83"/>
    <mergeCell ref="A3:B5"/>
    <mergeCell ref="F3:L3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&amp;L&amp;22事 業 所</oddHeader>
    <evenHeader>&amp;R&amp;22事 業 所</evenHeader>
  </headerFooter>
  <colBreaks count="1" manualBreakCount="1">
    <brk id="5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82"/>
  <sheetViews>
    <sheetView showGridLines="0" showZeros="0" showOutlineSymbols="0" zoomScale="70" zoomScaleNormal="70" zoomScaleSheetLayoutView="70" workbookViewId="0">
      <selection activeCell="A3" sqref="A3:B5"/>
    </sheetView>
  </sheetViews>
  <sheetFormatPr defaultColWidth="11.33203125" defaultRowHeight="18" customHeight="1" x14ac:dyDescent="0.2"/>
  <cols>
    <col min="1" max="1" width="2.58203125" style="1" customWidth="1"/>
    <col min="2" max="2" width="58.58203125" style="1" customWidth="1"/>
    <col min="3" max="5" width="18.58203125" style="1" customWidth="1"/>
    <col min="6" max="12" width="16.58203125" style="1" customWidth="1"/>
    <col min="13" max="13" width="5.58203125" style="1" customWidth="1"/>
    <col min="14" max="16384" width="11.33203125" style="1"/>
  </cols>
  <sheetData>
    <row r="1" spans="1:12" s="4" customFormat="1" ht="25.5" customHeight="1" x14ac:dyDescent="0.2">
      <c r="A1" s="59" t="s">
        <v>117</v>
      </c>
      <c r="B1" s="59"/>
      <c r="C1" s="59"/>
      <c r="D1" s="59"/>
      <c r="E1" s="59"/>
      <c r="F1" s="60" t="s">
        <v>150</v>
      </c>
      <c r="G1" s="60"/>
      <c r="H1" s="60"/>
      <c r="I1" s="60"/>
      <c r="J1" s="60"/>
      <c r="K1" s="60"/>
      <c r="L1" s="60"/>
    </row>
    <row r="2" spans="1:12" s="2" customFormat="1" ht="33" customHeight="1" x14ac:dyDescent="0.2">
      <c r="A2" s="5"/>
      <c r="B2" s="5"/>
      <c r="C2" s="5"/>
      <c r="D2" s="5"/>
      <c r="E2" s="7"/>
      <c r="F2" s="7"/>
      <c r="G2" s="7"/>
      <c r="H2" s="7"/>
      <c r="I2" s="7"/>
      <c r="J2" s="7"/>
      <c r="K2" s="7"/>
      <c r="L2" s="7"/>
    </row>
    <row r="3" spans="1:12" s="9" customFormat="1" ht="17.25" customHeight="1" x14ac:dyDescent="0.2">
      <c r="A3" s="54" t="s">
        <v>137</v>
      </c>
      <c r="B3" s="49"/>
      <c r="C3" s="48" t="s">
        <v>139</v>
      </c>
      <c r="D3" s="49"/>
      <c r="E3" s="40" t="s">
        <v>147</v>
      </c>
      <c r="F3" s="58" t="s">
        <v>0</v>
      </c>
      <c r="G3" s="58"/>
      <c r="H3" s="58"/>
      <c r="I3" s="58"/>
      <c r="J3" s="58"/>
      <c r="K3" s="58"/>
      <c r="L3" s="58"/>
    </row>
    <row r="4" spans="1:12" s="9" customFormat="1" ht="17.25" customHeight="1" x14ac:dyDescent="0.2">
      <c r="A4" s="55"/>
      <c r="B4" s="56"/>
      <c r="C4" s="50"/>
      <c r="D4" s="51"/>
      <c r="E4" s="43" t="s">
        <v>1</v>
      </c>
      <c r="F4" s="41" t="s">
        <v>1</v>
      </c>
      <c r="G4" s="11" t="s">
        <v>2</v>
      </c>
      <c r="H4" s="32"/>
      <c r="I4" s="11" t="s">
        <v>3</v>
      </c>
      <c r="J4" s="12"/>
      <c r="K4" s="11" t="s">
        <v>5</v>
      </c>
      <c r="L4" s="11"/>
    </row>
    <row r="5" spans="1:12" s="9" customFormat="1" ht="17.25" customHeight="1" x14ac:dyDescent="0.2">
      <c r="A5" s="57"/>
      <c r="B5" s="51"/>
      <c r="C5" s="44" t="s">
        <v>6</v>
      </c>
      <c r="D5" s="45" t="s">
        <v>7</v>
      </c>
      <c r="E5" s="13" t="s">
        <v>6</v>
      </c>
      <c r="F5" s="42" t="s">
        <v>7</v>
      </c>
      <c r="G5" s="16" t="s">
        <v>6</v>
      </c>
      <c r="H5" s="33" t="s">
        <v>7</v>
      </c>
      <c r="I5" s="14" t="s">
        <v>6</v>
      </c>
      <c r="J5" s="15" t="s">
        <v>7</v>
      </c>
      <c r="K5" s="16" t="s">
        <v>6</v>
      </c>
      <c r="L5" s="13" t="s">
        <v>7</v>
      </c>
    </row>
    <row r="6" spans="1:12" s="9" customFormat="1" ht="17.25" customHeight="1" x14ac:dyDescent="0.2">
      <c r="A6" s="18"/>
      <c r="B6" s="25"/>
      <c r="C6" s="17" t="s">
        <v>148</v>
      </c>
      <c r="D6" s="17" t="s">
        <v>4</v>
      </c>
      <c r="E6" s="17" t="s">
        <v>148</v>
      </c>
      <c r="F6" s="17" t="s">
        <v>4</v>
      </c>
      <c r="G6" s="17" t="s">
        <v>148</v>
      </c>
      <c r="H6" s="17" t="s">
        <v>4</v>
      </c>
      <c r="I6" s="17" t="s">
        <v>148</v>
      </c>
      <c r="J6" s="17" t="s">
        <v>4</v>
      </c>
      <c r="K6" s="17" t="s">
        <v>148</v>
      </c>
      <c r="L6" s="17" t="s">
        <v>4</v>
      </c>
    </row>
    <row r="7" spans="1:12" s="9" customFormat="1" ht="19.05" customHeight="1" x14ac:dyDescent="0.2">
      <c r="A7" s="20" t="s">
        <v>65</v>
      </c>
      <c r="B7" s="34"/>
      <c r="C7" s="24">
        <v>12268</v>
      </c>
      <c r="D7" s="24">
        <v>90051</v>
      </c>
      <c r="E7" s="24">
        <v>4072</v>
      </c>
      <c r="F7" s="24">
        <v>11641</v>
      </c>
      <c r="G7" s="24">
        <v>7669</v>
      </c>
      <c r="H7" s="24">
        <v>72162</v>
      </c>
      <c r="I7" s="24">
        <v>408</v>
      </c>
      <c r="J7" s="24">
        <v>6062</v>
      </c>
      <c r="K7" s="24">
        <v>119</v>
      </c>
      <c r="L7" s="24">
        <v>186</v>
      </c>
    </row>
    <row r="8" spans="1:12" s="19" customFormat="1" ht="19.05" customHeight="1" x14ac:dyDescent="0.2">
      <c r="A8" s="37"/>
      <c r="B8" s="26" t="s">
        <v>66</v>
      </c>
      <c r="C8" s="22">
        <v>10</v>
      </c>
      <c r="D8" s="22">
        <v>63</v>
      </c>
      <c r="E8" s="22" t="s">
        <v>138</v>
      </c>
      <c r="F8" s="22" t="s">
        <v>138</v>
      </c>
      <c r="G8" s="22">
        <v>10</v>
      </c>
      <c r="H8" s="22">
        <v>63</v>
      </c>
      <c r="I8" s="22" t="s">
        <v>138</v>
      </c>
      <c r="J8" s="22" t="s">
        <v>138</v>
      </c>
      <c r="K8" s="22" t="s">
        <v>138</v>
      </c>
      <c r="L8" s="22" t="s">
        <v>138</v>
      </c>
    </row>
    <row r="9" spans="1:12" s="19" customFormat="1" ht="19.05" customHeight="1" x14ac:dyDescent="0.2">
      <c r="A9" s="37"/>
      <c r="B9" s="26" t="s">
        <v>67</v>
      </c>
      <c r="C9" s="22">
        <v>57</v>
      </c>
      <c r="D9" s="22">
        <v>189</v>
      </c>
      <c r="E9" s="22">
        <v>10</v>
      </c>
      <c r="F9" s="22">
        <v>20</v>
      </c>
      <c r="G9" s="22">
        <v>47</v>
      </c>
      <c r="H9" s="22">
        <v>169</v>
      </c>
      <c r="I9" s="22" t="s">
        <v>140</v>
      </c>
      <c r="J9" s="22" t="s">
        <v>140</v>
      </c>
      <c r="K9" s="22" t="s">
        <v>138</v>
      </c>
      <c r="L9" s="22" t="s">
        <v>138</v>
      </c>
    </row>
    <row r="10" spans="1:12" s="19" customFormat="1" ht="19.05" customHeight="1" x14ac:dyDescent="0.2">
      <c r="A10" s="37"/>
      <c r="B10" s="26" t="s">
        <v>68</v>
      </c>
      <c r="C10" s="22">
        <v>727</v>
      </c>
      <c r="D10" s="22">
        <v>8382</v>
      </c>
      <c r="E10" s="22">
        <v>102</v>
      </c>
      <c r="F10" s="22">
        <v>275</v>
      </c>
      <c r="G10" s="22">
        <v>570</v>
      </c>
      <c r="H10" s="22">
        <v>6751</v>
      </c>
      <c r="I10" s="22">
        <v>54</v>
      </c>
      <c r="J10" s="22">
        <v>1354</v>
      </c>
      <c r="K10" s="22">
        <v>1</v>
      </c>
      <c r="L10" s="22">
        <v>2</v>
      </c>
    </row>
    <row r="11" spans="1:12" s="19" customFormat="1" ht="19.05" customHeight="1" x14ac:dyDescent="0.2">
      <c r="A11" s="37"/>
      <c r="B11" s="26" t="s">
        <v>69</v>
      </c>
      <c r="C11" s="22">
        <v>688</v>
      </c>
      <c r="D11" s="22">
        <v>4782</v>
      </c>
      <c r="E11" s="22">
        <v>69</v>
      </c>
      <c r="F11" s="22">
        <v>168</v>
      </c>
      <c r="G11" s="22">
        <v>566</v>
      </c>
      <c r="H11" s="22">
        <v>4228</v>
      </c>
      <c r="I11" s="22">
        <v>53</v>
      </c>
      <c r="J11" s="22">
        <v>386</v>
      </c>
      <c r="K11" s="22" t="s">
        <v>138</v>
      </c>
      <c r="L11" s="22" t="s">
        <v>138</v>
      </c>
    </row>
    <row r="12" spans="1:12" s="19" customFormat="1" ht="19.05" customHeight="1" x14ac:dyDescent="0.2">
      <c r="A12" s="37"/>
      <c r="B12" s="26" t="s">
        <v>70</v>
      </c>
      <c r="C12" s="22">
        <v>740</v>
      </c>
      <c r="D12" s="22">
        <v>5806</v>
      </c>
      <c r="E12" s="22">
        <v>64</v>
      </c>
      <c r="F12" s="22">
        <v>145</v>
      </c>
      <c r="G12" s="22">
        <v>665</v>
      </c>
      <c r="H12" s="22">
        <v>5607</v>
      </c>
      <c r="I12" s="22">
        <v>11</v>
      </c>
      <c r="J12" s="22">
        <v>54</v>
      </c>
      <c r="K12" s="22" t="s">
        <v>138</v>
      </c>
      <c r="L12" s="22" t="s">
        <v>138</v>
      </c>
    </row>
    <row r="13" spans="1:12" s="19" customFormat="1" ht="19.05" customHeight="1" x14ac:dyDescent="0.2">
      <c r="A13" s="37"/>
      <c r="B13" s="26" t="s">
        <v>71</v>
      </c>
      <c r="C13" s="22">
        <v>628</v>
      </c>
      <c r="D13" s="22">
        <v>4401</v>
      </c>
      <c r="E13" s="22">
        <v>80</v>
      </c>
      <c r="F13" s="22">
        <v>204</v>
      </c>
      <c r="G13" s="22">
        <v>505</v>
      </c>
      <c r="H13" s="22">
        <v>3720</v>
      </c>
      <c r="I13" s="22">
        <v>43</v>
      </c>
      <c r="J13" s="22">
        <v>477</v>
      </c>
      <c r="K13" s="22" t="s">
        <v>138</v>
      </c>
      <c r="L13" s="22" t="s">
        <v>138</v>
      </c>
    </row>
    <row r="14" spans="1:12" s="19" customFormat="1" ht="19.05" customHeight="1" x14ac:dyDescent="0.2">
      <c r="A14" s="37"/>
      <c r="B14" s="26" t="s">
        <v>72</v>
      </c>
      <c r="C14" s="22">
        <v>35</v>
      </c>
      <c r="D14" s="22">
        <v>1853</v>
      </c>
      <c r="E14" s="22">
        <v>2</v>
      </c>
      <c r="F14" s="22">
        <v>8</v>
      </c>
      <c r="G14" s="22">
        <v>32</v>
      </c>
      <c r="H14" s="22">
        <v>1814</v>
      </c>
      <c r="I14" s="22">
        <v>1</v>
      </c>
      <c r="J14" s="22">
        <v>31</v>
      </c>
      <c r="K14" s="22" t="s">
        <v>138</v>
      </c>
      <c r="L14" s="22" t="s">
        <v>138</v>
      </c>
    </row>
    <row r="15" spans="1:12" s="19" customFormat="1" ht="19.05" customHeight="1" x14ac:dyDescent="0.2">
      <c r="A15" s="37"/>
      <c r="B15" s="26" t="s">
        <v>73</v>
      </c>
      <c r="C15" s="22">
        <v>975</v>
      </c>
      <c r="D15" s="22">
        <v>4268</v>
      </c>
      <c r="E15" s="22">
        <v>320</v>
      </c>
      <c r="F15" s="22">
        <v>621</v>
      </c>
      <c r="G15" s="22">
        <v>640</v>
      </c>
      <c r="H15" s="22">
        <v>3631</v>
      </c>
      <c r="I15" s="22">
        <v>2</v>
      </c>
      <c r="J15" s="22">
        <v>1</v>
      </c>
      <c r="K15" s="22">
        <v>13</v>
      </c>
      <c r="L15" s="22">
        <v>15</v>
      </c>
    </row>
    <row r="16" spans="1:12" s="19" customFormat="1" ht="19.05" customHeight="1" x14ac:dyDescent="0.2">
      <c r="A16" s="37"/>
      <c r="B16" s="26" t="s">
        <v>74</v>
      </c>
      <c r="C16" s="22">
        <v>2911</v>
      </c>
      <c r="D16" s="22">
        <v>29653</v>
      </c>
      <c r="E16" s="22">
        <v>1439</v>
      </c>
      <c r="F16" s="22">
        <v>5489</v>
      </c>
      <c r="G16" s="22">
        <v>1371</v>
      </c>
      <c r="H16" s="22">
        <v>21926</v>
      </c>
      <c r="I16" s="22">
        <v>74</v>
      </c>
      <c r="J16" s="22">
        <v>2170</v>
      </c>
      <c r="K16" s="22">
        <v>27</v>
      </c>
      <c r="L16" s="22">
        <v>68</v>
      </c>
    </row>
    <row r="17" spans="1:12" s="19" customFormat="1" ht="19.05" customHeight="1" x14ac:dyDescent="0.2">
      <c r="A17" s="37"/>
      <c r="B17" s="26" t="s">
        <v>75</v>
      </c>
      <c r="C17" s="22">
        <v>1583</v>
      </c>
      <c r="D17" s="22">
        <v>8170</v>
      </c>
      <c r="E17" s="22">
        <v>773</v>
      </c>
      <c r="F17" s="22">
        <v>1509</v>
      </c>
      <c r="G17" s="22">
        <v>807</v>
      </c>
      <c r="H17" s="22">
        <v>6647</v>
      </c>
      <c r="I17" s="22">
        <v>3</v>
      </c>
      <c r="J17" s="22">
        <v>14</v>
      </c>
      <c r="K17" s="22" t="s">
        <v>141</v>
      </c>
      <c r="L17" s="22" t="s">
        <v>141</v>
      </c>
    </row>
    <row r="18" spans="1:12" s="19" customFormat="1" ht="19.05" customHeight="1" x14ac:dyDescent="0.2">
      <c r="A18" s="37"/>
      <c r="B18" s="26" t="s">
        <v>76</v>
      </c>
      <c r="C18" s="22">
        <v>3544</v>
      </c>
      <c r="D18" s="22">
        <v>19981</v>
      </c>
      <c r="E18" s="22">
        <v>1127</v>
      </c>
      <c r="F18" s="22">
        <v>3001</v>
      </c>
      <c r="G18" s="22">
        <v>2192</v>
      </c>
      <c r="H18" s="22">
        <v>15618</v>
      </c>
      <c r="I18" s="22">
        <v>147</v>
      </c>
      <c r="J18" s="22">
        <v>1261</v>
      </c>
      <c r="K18" s="22">
        <v>78</v>
      </c>
      <c r="L18" s="22">
        <v>101</v>
      </c>
    </row>
    <row r="19" spans="1:12" s="19" customFormat="1" ht="19.05" customHeight="1" x14ac:dyDescent="0.2">
      <c r="A19" s="37"/>
      <c r="B19" s="26" t="s">
        <v>77</v>
      </c>
      <c r="C19" s="22">
        <v>368</v>
      </c>
      <c r="D19" s="22">
        <v>2496</v>
      </c>
      <c r="E19" s="22">
        <v>86</v>
      </c>
      <c r="F19" s="22">
        <v>201</v>
      </c>
      <c r="G19" s="22">
        <v>262</v>
      </c>
      <c r="H19" s="22">
        <v>1981</v>
      </c>
      <c r="I19" s="22">
        <v>20</v>
      </c>
      <c r="J19" s="22">
        <v>314</v>
      </c>
      <c r="K19" s="22" t="s">
        <v>141</v>
      </c>
      <c r="L19" s="22" t="s">
        <v>141</v>
      </c>
    </row>
    <row r="20" spans="1:12" s="19" customFormat="1" ht="17.25" hidden="1" customHeight="1" x14ac:dyDescent="0.2">
      <c r="A20" s="37"/>
      <c r="B20" s="26" t="s">
        <v>124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s="19" customFormat="1" ht="17.25" hidden="1" customHeight="1" x14ac:dyDescent="0.2">
      <c r="A21" s="37"/>
      <c r="B21" s="26" t="s">
        <v>125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s="19" customFormat="1" ht="12" customHeight="1" x14ac:dyDescent="0.2">
      <c r="A22" s="37"/>
      <c r="B22" s="26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s="19" customFormat="1" ht="19.05" customHeight="1" x14ac:dyDescent="0.2">
      <c r="A23" s="20" t="s">
        <v>78</v>
      </c>
      <c r="B23" s="34"/>
      <c r="C23" s="23">
        <v>853</v>
      </c>
      <c r="D23" s="23">
        <v>10185</v>
      </c>
      <c r="E23" s="23">
        <v>47</v>
      </c>
      <c r="F23" s="23">
        <v>80</v>
      </c>
      <c r="G23" s="23">
        <v>655</v>
      </c>
      <c r="H23" s="23">
        <v>7888</v>
      </c>
      <c r="I23" s="23">
        <v>149</v>
      </c>
      <c r="J23" s="23">
        <v>1906</v>
      </c>
      <c r="K23" s="23">
        <v>2</v>
      </c>
      <c r="L23" s="23">
        <v>311</v>
      </c>
    </row>
    <row r="24" spans="1:12" s="19" customFormat="1" ht="19.05" customHeight="1" x14ac:dyDescent="0.2">
      <c r="A24" s="37"/>
      <c r="B24" s="26" t="s">
        <v>79</v>
      </c>
      <c r="C24" s="29">
        <v>144</v>
      </c>
      <c r="D24" s="29">
        <v>2408</v>
      </c>
      <c r="E24" s="22" t="s">
        <v>138</v>
      </c>
      <c r="F24" s="22" t="s">
        <v>138</v>
      </c>
      <c r="G24" s="22">
        <v>143</v>
      </c>
      <c r="H24" s="22">
        <v>2404</v>
      </c>
      <c r="I24" s="22">
        <v>1</v>
      </c>
      <c r="J24" s="22">
        <v>4</v>
      </c>
      <c r="K24" s="22" t="s">
        <v>138</v>
      </c>
      <c r="L24" s="22" t="s">
        <v>138</v>
      </c>
    </row>
    <row r="25" spans="1:12" s="19" customFormat="1" ht="19.05" customHeight="1" x14ac:dyDescent="0.2">
      <c r="A25" s="37"/>
      <c r="B25" s="26" t="s">
        <v>80</v>
      </c>
      <c r="C25" s="29">
        <v>96</v>
      </c>
      <c r="D25" s="29">
        <v>1024</v>
      </c>
      <c r="E25" s="22" t="s">
        <v>138</v>
      </c>
      <c r="F25" s="22" t="s">
        <v>138</v>
      </c>
      <c r="G25" s="22">
        <v>1</v>
      </c>
      <c r="H25" s="22">
        <v>17</v>
      </c>
      <c r="I25" s="22">
        <v>95</v>
      </c>
      <c r="J25" s="22">
        <v>1007</v>
      </c>
      <c r="K25" s="22" t="s">
        <v>138</v>
      </c>
      <c r="L25" s="22" t="s">
        <v>138</v>
      </c>
    </row>
    <row r="26" spans="1:12" s="19" customFormat="1" ht="19.05" customHeight="1" x14ac:dyDescent="0.2">
      <c r="A26" s="37"/>
      <c r="B26" s="26" t="s">
        <v>145</v>
      </c>
      <c r="C26" s="29">
        <v>40</v>
      </c>
      <c r="D26" s="29">
        <v>397</v>
      </c>
      <c r="E26" s="22">
        <v>6</v>
      </c>
      <c r="F26" s="22">
        <v>10</v>
      </c>
      <c r="G26" s="22">
        <v>33</v>
      </c>
      <c r="H26" s="22">
        <v>383</v>
      </c>
      <c r="I26" s="22">
        <v>1</v>
      </c>
      <c r="J26" s="22">
        <v>4</v>
      </c>
      <c r="K26" s="22" t="s">
        <v>138</v>
      </c>
      <c r="L26" s="22" t="s">
        <v>138</v>
      </c>
    </row>
    <row r="27" spans="1:12" s="19" customFormat="1" ht="19.05" customHeight="1" x14ac:dyDescent="0.2">
      <c r="A27" s="37"/>
      <c r="B27" s="26" t="s">
        <v>81</v>
      </c>
      <c r="C27" s="29">
        <v>16</v>
      </c>
      <c r="D27" s="29">
        <v>141</v>
      </c>
      <c r="E27" s="22" t="s">
        <v>141</v>
      </c>
      <c r="F27" s="22" t="s">
        <v>141</v>
      </c>
      <c r="G27" s="22">
        <v>16</v>
      </c>
      <c r="H27" s="22">
        <v>141</v>
      </c>
      <c r="I27" s="22" t="s">
        <v>141</v>
      </c>
      <c r="J27" s="22" t="s">
        <v>138</v>
      </c>
      <c r="K27" s="22" t="s">
        <v>138</v>
      </c>
      <c r="L27" s="22" t="s">
        <v>138</v>
      </c>
    </row>
    <row r="28" spans="1:12" s="19" customFormat="1" ht="19.05" customHeight="1" x14ac:dyDescent="0.2">
      <c r="A28" s="37"/>
      <c r="B28" s="26" t="s">
        <v>82</v>
      </c>
      <c r="C28" s="29">
        <v>12</v>
      </c>
      <c r="D28" s="29">
        <v>112</v>
      </c>
      <c r="E28" s="22" t="s">
        <v>138</v>
      </c>
      <c r="F28" s="22" t="s">
        <v>138</v>
      </c>
      <c r="G28" s="22">
        <v>8</v>
      </c>
      <c r="H28" s="22">
        <v>32</v>
      </c>
      <c r="I28" s="22">
        <v>4</v>
      </c>
      <c r="J28" s="22">
        <v>80</v>
      </c>
      <c r="K28" s="22" t="s">
        <v>138</v>
      </c>
      <c r="L28" s="22" t="s">
        <v>138</v>
      </c>
    </row>
    <row r="29" spans="1:12" s="19" customFormat="1" ht="19.05" customHeight="1" x14ac:dyDescent="0.2">
      <c r="A29" s="37"/>
      <c r="B29" s="26" t="s">
        <v>136</v>
      </c>
      <c r="C29" s="29">
        <v>545</v>
      </c>
      <c r="D29" s="29">
        <v>6103</v>
      </c>
      <c r="E29" s="22">
        <v>41</v>
      </c>
      <c r="F29" s="22">
        <v>70</v>
      </c>
      <c r="G29" s="22">
        <v>454</v>
      </c>
      <c r="H29" s="22">
        <v>4911</v>
      </c>
      <c r="I29" s="22">
        <v>48</v>
      </c>
      <c r="J29" s="22">
        <v>811</v>
      </c>
      <c r="K29" s="22">
        <v>2</v>
      </c>
      <c r="L29" s="22">
        <v>311</v>
      </c>
    </row>
    <row r="30" spans="1:12" s="19" customFormat="1" ht="17.25" hidden="1" customHeight="1" x14ac:dyDescent="0.2">
      <c r="A30" s="37"/>
      <c r="B30" s="26" t="s">
        <v>126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s="19" customFormat="1" ht="12" customHeight="1" x14ac:dyDescent="0.2">
      <c r="A31" s="37"/>
      <c r="B31" s="26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s="19" customFormat="1" ht="19.05" customHeight="1" x14ac:dyDescent="0.2">
      <c r="A32" s="20" t="s">
        <v>83</v>
      </c>
      <c r="B32" s="34"/>
      <c r="C32" s="23">
        <v>2029</v>
      </c>
      <c r="D32" s="23">
        <v>7239</v>
      </c>
      <c r="E32" s="23">
        <v>582</v>
      </c>
      <c r="F32" s="23">
        <v>866</v>
      </c>
      <c r="G32" s="23">
        <v>1397</v>
      </c>
      <c r="H32" s="23">
        <v>6109</v>
      </c>
      <c r="I32" s="23">
        <v>48</v>
      </c>
      <c r="J32" s="23">
        <v>260</v>
      </c>
      <c r="K32" s="23">
        <v>2</v>
      </c>
      <c r="L32" s="23">
        <v>4</v>
      </c>
    </row>
    <row r="33" spans="1:12" s="19" customFormat="1" ht="19.05" customHeight="1" x14ac:dyDescent="0.2">
      <c r="A33" s="37"/>
      <c r="B33" s="26" t="s">
        <v>84</v>
      </c>
      <c r="C33" s="22">
        <v>491</v>
      </c>
      <c r="D33" s="22">
        <v>1645</v>
      </c>
      <c r="E33" s="22">
        <v>140</v>
      </c>
      <c r="F33" s="22">
        <v>241</v>
      </c>
      <c r="G33" s="22">
        <v>347</v>
      </c>
      <c r="H33" s="22">
        <v>1398</v>
      </c>
      <c r="I33" s="22">
        <v>4</v>
      </c>
      <c r="J33" s="22">
        <v>6</v>
      </c>
      <c r="K33" s="22" t="s">
        <v>138</v>
      </c>
      <c r="L33" s="22" t="s">
        <v>138</v>
      </c>
    </row>
    <row r="34" spans="1:12" s="19" customFormat="1" ht="19.05" customHeight="1" x14ac:dyDescent="0.2">
      <c r="A34" s="37"/>
      <c r="B34" s="26" t="s">
        <v>85</v>
      </c>
      <c r="C34" s="22">
        <v>1213</v>
      </c>
      <c r="D34" s="22">
        <v>3432</v>
      </c>
      <c r="E34" s="22">
        <v>415</v>
      </c>
      <c r="F34" s="22">
        <v>576</v>
      </c>
      <c r="G34" s="22">
        <v>756</v>
      </c>
      <c r="H34" s="22">
        <v>2615</v>
      </c>
      <c r="I34" s="22">
        <v>40</v>
      </c>
      <c r="J34" s="22">
        <v>237</v>
      </c>
      <c r="K34" s="22">
        <v>2</v>
      </c>
      <c r="L34" s="22">
        <v>4</v>
      </c>
    </row>
    <row r="35" spans="1:12" s="19" customFormat="1" ht="19.05" customHeight="1" x14ac:dyDescent="0.2">
      <c r="A35" s="37"/>
      <c r="B35" s="26" t="s">
        <v>86</v>
      </c>
      <c r="C35" s="22">
        <v>324</v>
      </c>
      <c r="D35" s="22">
        <v>2155</v>
      </c>
      <c r="E35" s="22">
        <v>27</v>
      </c>
      <c r="F35" s="22">
        <v>49</v>
      </c>
      <c r="G35" s="22">
        <v>293</v>
      </c>
      <c r="H35" s="22">
        <v>2089</v>
      </c>
      <c r="I35" s="22">
        <v>4</v>
      </c>
      <c r="J35" s="22">
        <v>17</v>
      </c>
      <c r="K35" s="22" t="s">
        <v>138</v>
      </c>
      <c r="L35" s="22" t="s">
        <v>138</v>
      </c>
    </row>
    <row r="36" spans="1:12" s="19" customFormat="1" ht="12" customHeight="1" x14ac:dyDescent="0.2">
      <c r="A36" s="37"/>
      <c r="B36" s="26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s="19" customFormat="1" ht="19.05" customHeight="1" x14ac:dyDescent="0.2">
      <c r="A37" s="20" t="s">
        <v>87</v>
      </c>
      <c r="B37" s="34"/>
      <c r="C37" s="23">
        <v>2006</v>
      </c>
      <c r="D37" s="23">
        <v>9904</v>
      </c>
      <c r="E37" s="23">
        <v>910</v>
      </c>
      <c r="F37" s="23">
        <v>2425</v>
      </c>
      <c r="G37" s="23">
        <v>916</v>
      </c>
      <c r="H37" s="23">
        <v>6307</v>
      </c>
      <c r="I37" s="23">
        <v>178</v>
      </c>
      <c r="J37" s="23">
        <v>1163</v>
      </c>
      <c r="K37" s="23">
        <v>2</v>
      </c>
      <c r="L37" s="23">
        <v>9</v>
      </c>
    </row>
    <row r="38" spans="1:12" s="19" customFormat="1" ht="19.05" customHeight="1" x14ac:dyDescent="0.2">
      <c r="A38" s="37"/>
      <c r="B38" s="26" t="s">
        <v>88</v>
      </c>
      <c r="C38" s="22">
        <v>20</v>
      </c>
      <c r="D38" s="22">
        <v>175</v>
      </c>
      <c r="E38" s="22">
        <v>1</v>
      </c>
      <c r="F38" s="22">
        <v>3</v>
      </c>
      <c r="G38" s="22">
        <v>8</v>
      </c>
      <c r="H38" s="22">
        <v>89</v>
      </c>
      <c r="I38" s="22">
        <v>11</v>
      </c>
      <c r="J38" s="22">
        <v>83</v>
      </c>
      <c r="K38" s="22" t="s">
        <v>138</v>
      </c>
      <c r="L38" s="22" t="s">
        <v>138</v>
      </c>
    </row>
    <row r="39" spans="1:12" s="19" customFormat="1" ht="19.05" customHeight="1" x14ac:dyDescent="0.2">
      <c r="A39" s="37"/>
      <c r="B39" s="26" t="s">
        <v>134</v>
      </c>
      <c r="C39" s="22">
        <v>973</v>
      </c>
      <c r="D39" s="22">
        <v>3942</v>
      </c>
      <c r="E39" s="22">
        <v>621</v>
      </c>
      <c r="F39" s="22">
        <v>1848</v>
      </c>
      <c r="G39" s="22">
        <v>242</v>
      </c>
      <c r="H39" s="22">
        <v>1470</v>
      </c>
      <c r="I39" s="22">
        <v>109</v>
      </c>
      <c r="J39" s="22">
        <v>616</v>
      </c>
      <c r="K39" s="22">
        <v>1</v>
      </c>
      <c r="L39" s="22">
        <v>8</v>
      </c>
    </row>
    <row r="40" spans="1:12" s="19" customFormat="1" ht="19.05" customHeight="1" x14ac:dyDescent="0.2">
      <c r="A40" s="37"/>
      <c r="B40" s="26" t="s">
        <v>89</v>
      </c>
      <c r="C40" s="22">
        <v>63</v>
      </c>
      <c r="D40" s="22">
        <v>590</v>
      </c>
      <c r="E40" s="22">
        <v>6</v>
      </c>
      <c r="F40" s="22">
        <v>9</v>
      </c>
      <c r="G40" s="22">
        <v>56</v>
      </c>
      <c r="H40" s="22">
        <v>576</v>
      </c>
      <c r="I40" s="22">
        <v>1</v>
      </c>
      <c r="J40" s="22">
        <v>5</v>
      </c>
      <c r="K40" s="22" t="s">
        <v>138</v>
      </c>
      <c r="L40" s="22" t="s">
        <v>138</v>
      </c>
    </row>
    <row r="41" spans="1:12" s="19" customFormat="1" ht="19.05" customHeight="1" x14ac:dyDescent="0.2">
      <c r="A41" s="37"/>
      <c r="B41" s="26" t="s">
        <v>135</v>
      </c>
      <c r="C41" s="22">
        <v>950</v>
      </c>
      <c r="D41" s="22">
        <v>5197</v>
      </c>
      <c r="E41" s="22">
        <v>282</v>
      </c>
      <c r="F41" s="22">
        <v>565</v>
      </c>
      <c r="G41" s="22">
        <v>610</v>
      </c>
      <c r="H41" s="22">
        <v>4172</v>
      </c>
      <c r="I41" s="22">
        <v>57</v>
      </c>
      <c r="J41" s="22">
        <v>459</v>
      </c>
      <c r="K41" s="22">
        <v>1</v>
      </c>
      <c r="L41" s="22">
        <v>1</v>
      </c>
    </row>
    <row r="42" spans="1:12" s="19" customFormat="1" ht="17.25" hidden="1" customHeight="1" x14ac:dyDescent="0.2">
      <c r="A42" s="37"/>
      <c r="B42" s="26" t="s">
        <v>127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s="19" customFormat="1" ht="12" customHeight="1" x14ac:dyDescent="0.2">
      <c r="A43" s="37"/>
      <c r="B43" s="26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s="19" customFormat="1" ht="19.05" customHeight="1" x14ac:dyDescent="0.2">
      <c r="A44" s="20" t="s">
        <v>90</v>
      </c>
      <c r="B44" s="34"/>
      <c r="C44" s="23">
        <v>6509</v>
      </c>
      <c r="D44" s="23">
        <v>35959</v>
      </c>
      <c r="E44" s="23">
        <v>4467</v>
      </c>
      <c r="F44" s="23">
        <v>11823</v>
      </c>
      <c r="G44" s="23">
        <v>1983</v>
      </c>
      <c r="H44" s="23">
        <v>23730</v>
      </c>
      <c r="I44" s="23">
        <v>46</v>
      </c>
      <c r="J44" s="23">
        <v>280</v>
      </c>
      <c r="K44" s="23">
        <v>13</v>
      </c>
      <c r="L44" s="23">
        <v>126</v>
      </c>
    </row>
    <row r="45" spans="1:12" s="19" customFormat="1" ht="19.05" customHeight="1" x14ac:dyDescent="0.2">
      <c r="A45" s="37"/>
      <c r="B45" s="26" t="s">
        <v>91</v>
      </c>
      <c r="C45" s="22">
        <v>442</v>
      </c>
      <c r="D45" s="22">
        <v>5523</v>
      </c>
      <c r="E45" s="22">
        <v>138</v>
      </c>
      <c r="F45" s="22">
        <v>456</v>
      </c>
      <c r="G45" s="22">
        <v>277</v>
      </c>
      <c r="H45" s="22">
        <v>4923</v>
      </c>
      <c r="I45" s="22">
        <v>21</v>
      </c>
      <c r="J45" s="22">
        <v>87</v>
      </c>
      <c r="K45" s="22">
        <v>6</v>
      </c>
      <c r="L45" s="22">
        <v>57</v>
      </c>
    </row>
    <row r="46" spans="1:12" s="19" customFormat="1" ht="19.05" customHeight="1" x14ac:dyDescent="0.2">
      <c r="A46" s="37"/>
      <c r="B46" s="26" t="s">
        <v>92</v>
      </c>
      <c r="C46" s="22">
        <v>5538</v>
      </c>
      <c r="D46" s="22">
        <v>26517</v>
      </c>
      <c r="E46" s="22">
        <v>4204</v>
      </c>
      <c r="F46" s="22">
        <v>10919</v>
      </c>
      <c r="G46" s="22">
        <v>1316</v>
      </c>
      <c r="H46" s="22">
        <v>15466</v>
      </c>
      <c r="I46" s="22">
        <v>13</v>
      </c>
      <c r="J46" s="22">
        <v>89</v>
      </c>
      <c r="K46" s="22">
        <v>5</v>
      </c>
      <c r="L46" s="22">
        <v>43</v>
      </c>
    </row>
    <row r="47" spans="1:12" s="19" customFormat="1" ht="19.05" customHeight="1" x14ac:dyDescent="0.2">
      <c r="A47" s="37"/>
      <c r="B47" s="26" t="s">
        <v>93</v>
      </c>
      <c r="C47" s="22">
        <v>528</v>
      </c>
      <c r="D47" s="22">
        <v>3916</v>
      </c>
      <c r="E47" s="22">
        <v>125</v>
      </c>
      <c r="F47" s="22">
        <v>448</v>
      </c>
      <c r="G47" s="22">
        <v>389</v>
      </c>
      <c r="H47" s="22">
        <v>3338</v>
      </c>
      <c r="I47" s="22">
        <v>12</v>
      </c>
      <c r="J47" s="22">
        <v>104</v>
      </c>
      <c r="K47" s="22">
        <v>2</v>
      </c>
      <c r="L47" s="22">
        <v>26</v>
      </c>
    </row>
    <row r="48" spans="1:12" s="19" customFormat="1" ht="17.25" hidden="1" customHeight="1" x14ac:dyDescent="0.2">
      <c r="A48" s="37"/>
      <c r="B48" s="26" t="s">
        <v>128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s="19" customFormat="1" ht="12" customHeight="1" x14ac:dyDescent="0.2">
      <c r="A49" s="37"/>
      <c r="B49" s="26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s="19" customFormat="1" ht="19.05" customHeight="1" x14ac:dyDescent="0.2">
      <c r="A50" s="20" t="s">
        <v>94</v>
      </c>
      <c r="B50" s="34"/>
      <c r="C50" s="23">
        <v>4815</v>
      </c>
      <c r="D50" s="23">
        <v>18477</v>
      </c>
      <c r="E50" s="23">
        <v>3477</v>
      </c>
      <c r="F50" s="23">
        <v>5934</v>
      </c>
      <c r="G50" s="23">
        <v>1226</v>
      </c>
      <c r="H50" s="23">
        <v>11237</v>
      </c>
      <c r="I50" s="23">
        <v>95</v>
      </c>
      <c r="J50" s="23">
        <v>1225</v>
      </c>
      <c r="K50" s="23">
        <v>17</v>
      </c>
      <c r="L50" s="23">
        <v>81</v>
      </c>
    </row>
    <row r="51" spans="1:12" s="19" customFormat="1" ht="19.05" customHeight="1" x14ac:dyDescent="0.2">
      <c r="A51" s="37"/>
      <c r="B51" s="26" t="s">
        <v>95</v>
      </c>
      <c r="C51" s="22">
        <v>3718</v>
      </c>
      <c r="D51" s="22">
        <v>9231</v>
      </c>
      <c r="E51" s="22">
        <v>3080</v>
      </c>
      <c r="F51" s="22">
        <v>4995</v>
      </c>
      <c r="G51" s="22">
        <v>627</v>
      </c>
      <c r="H51" s="22">
        <v>3992</v>
      </c>
      <c r="I51" s="22">
        <v>9</v>
      </c>
      <c r="J51" s="22">
        <v>242</v>
      </c>
      <c r="K51" s="22">
        <v>2</v>
      </c>
      <c r="L51" s="22">
        <v>2</v>
      </c>
    </row>
    <row r="52" spans="1:12" s="19" customFormat="1" ht="19.05" customHeight="1" x14ac:dyDescent="0.2">
      <c r="A52" s="37"/>
      <c r="B52" s="26" t="s">
        <v>96</v>
      </c>
      <c r="C52" s="22">
        <v>566</v>
      </c>
      <c r="D52" s="22">
        <v>3439</v>
      </c>
      <c r="E52" s="22">
        <v>251</v>
      </c>
      <c r="F52" s="22">
        <v>654</v>
      </c>
      <c r="G52" s="22">
        <v>272</v>
      </c>
      <c r="H52" s="22">
        <v>2306</v>
      </c>
      <c r="I52" s="22">
        <v>34</v>
      </c>
      <c r="J52" s="22">
        <v>452</v>
      </c>
      <c r="K52" s="22">
        <v>9</v>
      </c>
      <c r="L52" s="22">
        <v>27</v>
      </c>
    </row>
    <row r="53" spans="1:12" s="19" customFormat="1" ht="19.05" customHeight="1" x14ac:dyDescent="0.2">
      <c r="A53" s="37"/>
      <c r="B53" s="26" t="s">
        <v>97</v>
      </c>
      <c r="C53" s="22">
        <v>531</v>
      </c>
      <c r="D53" s="22">
        <v>5807</v>
      </c>
      <c r="E53" s="22">
        <v>146</v>
      </c>
      <c r="F53" s="22">
        <v>285</v>
      </c>
      <c r="G53" s="22">
        <v>327</v>
      </c>
      <c r="H53" s="22">
        <v>4939</v>
      </c>
      <c r="I53" s="22">
        <v>52</v>
      </c>
      <c r="J53" s="22">
        <v>531</v>
      </c>
      <c r="K53" s="22">
        <v>6</v>
      </c>
      <c r="L53" s="22">
        <v>52</v>
      </c>
    </row>
    <row r="54" spans="1:12" s="19" customFormat="1" ht="17.25" hidden="1" customHeight="1" x14ac:dyDescent="0.2">
      <c r="A54" s="37"/>
      <c r="B54" s="26" t="s">
        <v>129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s="19" customFormat="1" ht="12" customHeight="1" x14ac:dyDescent="0.2">
      <c r="A55" s="37"/>
      <c r="B55" s="26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s="19" customFormat="1" ht="19.05" customHeight="1" x14ac:dyDescent="0.2">
      <c r="A56" s="20" t="s">
        <v>98</v>
      </c>
      <c r="B56" s="34"/>
      <c r="C56" s="23">
        <v>1474</v>
      </c>
      <c r="D56" s="23">
        <v>15683</v>
      </c>
      <c r="E56" s="23">
        <v>803</v>
      </c>
      <c r="F56" s="23">
        <v>1579</v>
      </c>
      <c r="G56" s="23">
        <v>295</v>
      </c>
      <c r="H56" s="23">
        <v>2663</v>
      </c>
      <c r="I56" s="23">
        <v>368</v>
      </c>
      <c r="J56" s="23">
        <v>11415</v>
      </c>
      <c r="K56" s="23">
        <v>8</v>
      </c>
      <c r="L56" s="23">
        <v>26</v>
      </c>
    </row>
    <row r="57" spans="1:12" s="19" customFormat="1" ht="19.05" customHeight="1" x14ac:dyDescent="0.2">
      <c r="A57" s="37"/>
      <c r="B57" s="26" t="s">
        <v>99</v>
      </c>
      <c r="C57" s="22">
        <v>298</v>
      </c>
      <c r="D57" s="22">
        <v>10790</v>
      </c>
      <c r="E57" s="22">
        <v>1</v>
      </c>
      <c r="F57" s="22">
        <v>22</v>
      </c>
      <c r="G57" s="22">
        <v>2</v>
      </c>
      <c r="H57" s="22">
        <v>12</v>
      </c>
      <c r="I57" s="22">
        <v>295</v>
      </c>
      <c r="J57" s="22">
        <v>10756</v>
      </c>
      <c r="K57" s="22" t="s">
        <v>138</v>
      </c>
      <c r="L57" s="22" t="s">
        <v>138</v>
      </c>
    </row>
    <row r="58" spans="1:12" s="19" customFormat="1" ht="19.05" customHeight="1" x14ac:dyDescent="0.2">
      <c r="A58" s="37"/>
      <c r="B58" s="26" t="s">
        <v>100</v>
      </c>
      <c r="C58" s="22">
        <v>1176</v>
      </c>
      <c r="D58" s="22">
        <v>4893</v>
      </c>
      <c r="E58" s="22">
        <v>802</v>
      </c>
      <c r="F58" s="22">
        <v>1557</v>
      </c>
      <c r="G58" s="22">
        <v>293</v>
      </c>
      <c r="H58" s="22">
        <v>2651</v>
      </c>
      <c r="I58" s="22">
        <v>73</v>
      </c>
      <c r="J58" s="22">
        <v>659</v>
      </c>
      <c r="K58" s="22">
        <v>8</v>
      </c>
      <c r="L58" s="22">
        <v>26</v>
      </c>
    </row>
    <row r="59" spans="1:12" s="19" customFormat="1" ht="12" customHeight="1" x14ac:dyDescent="0.2">
      <c r="A59" s="37"/>
      <c r="B59" s="26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s="19" customFormat="1" ht="19.05" customHeight="1" x14ac:dyDescent="0.2">
      <c r="A60" s="20" t="s">
        <v>101</v>
      </c>
      <c r="B60" s="34"/>
      <c r="C60" s="23">
        <v>4794</v>
      </c>
      <c r="D60" s="23">
        <v>83484</v>
      </c>
      <c r="E60" s="23">
        <v>1277</v>
      </c>
      <c r="F60" s="23">
        <v>5772</v>
      </c>
      <c r="G60" s="23">
        <v>1108</v>
      </c>
      <c r="H60" s="23">
        <v>14562</v>
      </c>
      <c r="I60" s="23">
        <v>2382</v>
      </c>
      <c r="J60" s="23">
        <v>62925</v>
      </c>
      <c r="K60" s="23">
        <v>27</v>
      </c>
      <c r="L60" s="23">
        <v>225</v>
      </c>
    </row>
    <row r="61" spans="1:12" s="19" customFormat="1" ht="19.05" customHeight="1" x14ac:dyDescent="0.2">
      <c r="A61" s="37"/>
      <c r="B61" s="26" t="s">
        <v>102</v>
      </c>
      <c r="C61" s="22">
        <v>2175</v>
      </c>
      <c r="D61" s="22">
        <v>38351</v>
      </c>
      <c r="E61" s="22">
        <v>1256</v>
      </c>
      <c r="F61" s="22">
        <v>5656</v>
      </c>
      <c r="G61" s="22">
        <v>175</v>
      </c>
      <c r="H61" s="22">
        <v>1304</v>
      </c>
      <c r="I61" s="22">
        <v>741</v>
      </c>
      <c r="J61" s="22">
        <v>31247</v>
      </c>
      <c r="K61" s="22">
        <v>3</v>
      </c>
      <c r="L61" s="22">
        <v>144</v>
      </c>
    </row>
    <row r="62" spans="1:12" s="19" customFormat="1" ht="19.05" customHeight="1" x14ac:dyDescent="0.2">
      <c r="A62" s="37"/>
      <c r="B62" s="26" t="s">
        <v>103</v>
      </c>
      <c r="C62" s="22">
        <v>24</v>
      </c>
      <c r="D62" s="22">
        <v>571</v>
      </c>
      <c r="E62" s="22">
        <v>2</v>
      </c>
      <c r="F62" s="22">
        <v>8</v>
      </c>
      <c r="G62" s="22">
        <v>2</v>
      </c>
      <c r="H62" s="22">
        <v>6</v>
      </c>
      <c r="I62" s="22">
        <v>20</v>
      </c>
      <c r="J62" s="22">
        <v>557</v>
      </c>
      <c r="K62" s="22" t="s">
        <v>138</v>
      </c>
      <c r="L62" s="22" t="s">
        <v>138</v>
      </c>
    </row>
    <row r="63" spans="1:12" s="19" customFormat="1" ht="19.05" customHeight="1" x14ac:dyDescent="0.2">
      <c r="A63" s="37"/>
      <c r="B63" s="26" t="s">
        <v>104</v>
      </c>
      <c r="C63" s="22">
        <v>2595</v>
      </c>
      <c r="D63" s="22">
        <v>44562</v>
      </c>
      <c r="E63" s="22">
        <v>19</v>
      </c>
      <c r="F63" s="22">
        <v>108</v>
      </c>
      <c r="G63" s="22">
        <v>931</v>
      </c>
      <c r="H63" s="22">
        <v>13252</v>
      </c>
      <c r="I63" s="22">
        <v>1621</v>
      </c>
      <c r="J63" s="22">
        <v>31121</v>
      </c>
      <c r="K63" s="22">
        <v>24</v>
      </c>
      <c r="L63" s="22">
        <v>81</v>
      </c>
    </row>
    <row r="64" spans="1:12" s="19" customFormat="1" ht="17.25" hidden="1" customHeight="1" x14ac:dyDescent="0.2">
      <c r="A64" s="37"/>
      <c r="B64" s="26" t="s">
        <v>130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s="19" customFormat="1" ht="12" customHeight="1" x14ac:dyDescent="0.2">
      <c r="A65" s="37"/>
      <c r="B65" s="26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s="19" customFormat="1" ht="19.05" customHeight="1" x14ac:dyDescent="0.2">
      <c r="A66" s="20" t="s">
        <v>105</v>
      </c>
      <c r="B66" s="34"/>
      <c r="C66" s="23">
        <v>413</v>
      </c>
      <c r="D66" s="23">
        <v>4598</v>
      </c>
      <c r="E66" s="23">
        <v>97</v>
      </c>
      <c r="F66" s="23">
        <v>295</v>
      </c>
      <c r="G66" s="23">
        <v>195</v>
      </c>
      <c r="H66" s="23">
        <v>1817</v>
      </c>
      <c r="I66" s="23">
        <v>121</v>
      </c>
      <c r="J66" s="23">
        <v>2486</v>
      </c>
      <c r="K66" s="23">
        <f t="shared" ref="K66:L66" si="0">SUM(K67:K69)</f>
        <v>0</v>
      </c>
      <c r="L66" s="23">
        <f t="shared" si="0"/>
        <v>0</v>
      </c>
    </row>
    <row r="67" spans="1:12" s="19" customFormat="1" ht="19.05" customHeight="1" x14ac:dyDescent="0.2">
      <c r="A67" s="37"/>
      <c r="B67" s="26" t="s">
        <v>106</v>
      </c>
      <c r="C67" s="22">
        <v>296</v>
      </c>
      <c r="D67" s="22">
        <v>2123</v>
      </c>
      <c r="E67" s="22">
        <v>97</v>
      </c>
      <c r="F67" s="22">
        <v>295</v>
      </c>
      <c r="G67" s="22">
        <v>195</v>
      </c>
      <c r="H67" s="22">
        <v>1817</v>
      </c>
      <c r="I67" s="22">
        <v>4</v>
      </c>
      <c r="J67" s="22">
        <v>11</v>
      </c>
      <c r="K67" s="22" t="s">
        <v>138</v>
      </c>
      <c r="L67" s="22" t="s">
        <v>138</v>
      </c>
    </row>
    <row r="68" spans="1:12" s="19" customFormat="1" ht="19.05" customHeight="1" x14ac:dyDescent="0.2">
      <c r="A68" s="37"/>
      <c r="B68" s="26" t="s">
        <v>107</v>
      </c>
      <c r="C68" s="22">
        <v>117</v>
      </c>
      <c r="D68" s="22">
        <v>2475</v>
      </c>
      <c r="E68" s="22" t="s">
        <v>138</v>
      </c>
      <c r="F68" s="22" t="s">
        <v>138</v>
      </c>
      <c r="G68" s="22" t="s">
        <v>138</v>
      </c>
      <c r="H68" s="22" t="s">
        <v>138</v>
      </c>
      <c r="I68" s="22">
        <v>117</v>
      </c>
      <c r="J68" s="22">
        <v>2475</v>
      </c>
      <c r="K68" s="22" t="s">
        <v>138</v>
      </c>
      <c r="L68" s="22" t="s">
        <v>138</v>
      </c>
    </row>
    <row r="69" spans="1:12" s="19" customFormat="1" ht="12" customHeight="1" x14ac:dyDescent="0.2">
      <c r="A69" s="37"/>
      <c r="B69" s="26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s="19" customFormat="1" ht="19.05" customHeight="1" x14ac:dyDescent="0.2">
      <c r="A70" s="20" t="s">
        <v>108</v>
      </c>
      <c r="B70" s="34"/>
      <c r="C70" s="23">
        <v>3393</v>
      </c>
      <c r="D70" s="23">
        <v>34894</v>
      </c>
      <c r="E70" s="23">
        <v>737</v>
      </c>
      <c r="F70" s="23">
        <v>1578</v>
      </c>
      <c r="G70" s="23">
        <v>1150</v>
      </c>
      <c r="H70" s="23">
        <v>27169</v>
      </c>
      <c r="I70" s="23">
        <v>1213</v>
      </c>
      <c r="J70" s="23">
        <v>5497</v>
      </c>
      <c r="K70" s="23">
        <v>293</v>
      </c>
      <c r="L70" s="23">
        <v>650</v>
      </c>
    </row>
    <row r="71" spans="1:12" s="19" customFormat="1" ht="19.05" customHeight="1" x14ac:dyDescent="0.2">
      <c r="A71" s="37"/>
      <c r="B71" s="26" t="s">
        <v>109</v>
      </c>
      <c r="C71" s="22">
        <v>198</v>
      </c>
      <c r="D71" s="22">
        <v>4088</v>
      </c>
      <c r="E71" s="22">
        <v>6</v>
      </c>
      <c r="F71" s="22">
        <v>13</v>
      </c>
      <c r="G71" s="22">
        <v>182</v>
      </c>
      <c r="H71" s="22">
        <v>3911</v>
      </c>
      <c r="I71" s="22">
        <v>7</v>
      </c>
      <c r="J71" s="22">
        <v>148</v>
      </c>
      <c r="K71" s="22">
        <v>3</v>
      </c>
      <c r="L71" s="22">
        <v>16</v>
      </c>
    </row>
    <row r="72" spans="1:12" s="19" customFormat="1" ht="19.05" customHeight="1" x14ac:dyDescent="0.2">
      <c r="A72" s="37"/>
      <c r="B72" s="26" t="s">
        <v>110</v>
      </c>
      <c r="C72" s="22">
        <v>756</v>
      </c>
      <c r="D72" s="22">
        <v>2836</v>
      </c>
      <c r="E72" s="22">
        <v>520</v>
      </c>
      <c r="F72" s="22">
        <v>1061</v>
      </c>
      <c r="G72" s="22">
        <v>223</v>
      </c>
      <c r="H72" s="22">
        <v>1652</v>
      </c>
      <c r="I72" s="22">
        <v>13</v>
      </c>
      <c r="J72" s="22">
        <v>123</v>
      </c>
      <c r="K72" s="22" t="s">
        <v>138</v>
      </c>
      <c r="L72" s="22" t="s">
        <v>138</v>
      </c>
    </row>
    <row r="73" spans="1:12" s="19" customFormat="1" ht="19.05" customHeight="1" x14ac:dyDescent="0.2">
      <c r="A73" s="37"/>
      <c r="B73" s="26" t="s">
        <v>111</v>
      </c>
      <c r="C73" s="22">
        <v>273</v>
      </c>
      <c r="D73" s="22">
        <v>1010</v>
      </c>
      <c r="E73" s="22">
        <v>128</v>
      </c>
      <c r="F73" s="22">
        <v>224</v>
      </c>
      <c r="G73" s="22">
        <v>140</v>
      </c>
      <c r="H73" s="22">
        <v>758</v>
      </c>
      <c r="I73" s="22">
        <v>5</v>
      </c>
      <c r="J73" s="22">
        <v>28</v>
      </c>
      <c r="K73" s="22" t="s">
        <v>138</v>
      </c>
      <c r="L73" s="22" t="s">
        <v>138</v>
      </c>
    </row>
    <row r="74" spans="1:12" s="19" customFormat="1" ht="19.05" customHeight="1" x14ac:dyDescent="0.2">
      <c r="A74" s="37"/>
      <c r="B74" s="26" t="s">
        <v>112</v>
      </c>
      <c r="C74" s="22">
        <v>118</v>
      </c>
      <c r="D74" s="22">
        <v>4330</v>
      </c>
      <c r="E74" s="22">
        <v>2</v>
      </c>
      <c r="F74" s="22">
        <v>9</v>
      </c>
      <c r="G74" s="22">
        <v>83</v>
      </c>
      <c r="H74" s="22">
        <v>4059</v>
      </c>
      <c r="I74" s="22">
        <v>28</v>
      </c>
      <c r="J74" s="22">
        <v>252</v>
      </c>
      <c r="K74" s="22">
        <v>5</v>
      </c>
      <c r="L74" s="22">
        <v>10</v>
      </c>
    </row>
    <row r="75" spans="1:12" s="19" customFormat="1" ht="19.05" customHeight="1" x14ac:dyDescent="0.2">
      <c r="A75" s="37"/>
      <c r="B75" s="26" t="s">
        <v>113</v>
      </c>
      <c r="C75" s="22">
        <v>627</v>
      </c>
      <c r="D75" s="22">
        <v>17120</v>
      </c>
      <c r="E75" s="22">
        <v>64</v>
      </c>
      <c r="F75" s="22">
        <v>236</v>
      </c>
      <c r="G75" s="22">
        <v>506</v>
      </c>
      <c r="H75" s="22">
        <v>16533</v>
      </c>
      <c r="I75" s="22">
        <v>46</v>
      </c>
      <c r="J75" s="22">
        <v>326</v>
      </c>
      <c r="K75" s="22">
        <v>11</v>
      </c>
      <c r="L75" s="22">
        <v>25</v>
      </c>
    </row>
    <row r="76" spans="1:12" s="19" customFormat="1" ht="19.05" customHeight="1" x14ac:dyDescent="0.2">
      <c r="A76" s="37"/>
      <c r="B76" s="26" t="s">
        <v>114</v>
      </c>
      <c r="C76" s="22">
        <v>688</v>
      </c>
      <c r="D76" s="22">
        <v>3195</v>
      </c>
      <c r="E76" s="22" t="s">
        <v>138</v>
      </c>
      <c r="F76" s="22" t="s">
        <v>138</v>
      </c>
      <c r="G76" s="22" t="s">
        <v>138</v>
      </c>
      <c r="H76" s="22" t="s">
        <v>138</v>
      </c>
      <c r="I76" s="22">
        <v>433</v>
      </c>
      <c r="J76" s="22">
        <v>2674</v>
      </c>
      <c r="K76" s="22">
        <v>255</v>
      </c>
      <c r="L76" s="22">
        <v>521</v>
      </c>
    </row>
    <row r="77" spans="1:12" s="19" customFormat="1" ht="19.05" customHeight="1" x14ac:dyDescent="0.2">
      <c r="A77" s="37"/>
      <c r="B77" s="26" t="s">
        <v>115</v>
      </c>
      <c r="C77" s="22">
        <v>685</v>
      </c>
      <c r="D77" s="22">
        <v>1879</v>
      </c>
      <c r="E77" s="22">
        <v>16</v>
      </c>
      <c r="F77" s="22">
        <v>34</v>
      </c>
      <c r="G77" s="22" t="s">
        <v>138</v>
      </c>
      <c r="H77" s="22" t="s">
        <v>138</v>
      </c>
      <c r="I77" s="22">
        <v>662</v>
      </c>
      <c r="J77" s="22">
        <v>1816</v>
      </c>
      <c r="K77" s="22">
        <v>7</v>
      </c>
      <c r="L77" s="22">
        <v>29</v>
      </c>
    </row>
    <row r="78" spans="1:12" s="19" customFormat="1" ht="19.05" customHeight="1" x14ac:dyDescent="0.2">
      <c r="A78" s="37"/>
      <c r="B78" s="26" t="s">
        <v>116</v>
      </c>
      <c r="C78" s="22">
        <v>48</v>
      </c>
      <c r="D78" s="22">
        <v>436</v>
      </c>
      <c r="E78" s="22">
        <v>1</v>
      </c>
      <c r="F78" s="22">
        <v>1</v>
      </c>
      <c r="G78" s="22">
        <v>16</v>
      </c>
      <c r="H78" s="22">
        <v>256</v>
      </c>
      <c r="I78" s="22">
        <v>19</v>
      </c>
      <c r="J78" s="22">
        <v>130</v>
      </c>
      <c r="K78" s="22">
        <v>12</v>
      </c>
      <c r="L78" s="22">
        <v>49</v>
      </c>
    </row>
    <row r="79" spans="1:12" s="19" customFormat="1" ht="17.25" hidden="1" customHeight="1" x14ac:dyDescent="0.2">
      <c r="A79" s="37"/>
      <c r="B79" s="36" t="s">
        <v>131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s="19" customFormat="1" ht="17.25" hidden="1" customHeight="1" x14ac:dyDescent="0.2">
      <c r="A80" s="37"/>
      <c r="B80" s="35" t="s">
        <v>132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s="19" customFormat="1" ht="12" customHeight="1" x14ac:dyDescent="0.2">
      <c r="A81" s="37"/>
      <c r="B81" s="26"/>
    </row>
    <row r="82" spans="1:12" ht="82.5" customHeight="1" x14ac:dyDescent="0.2">
      <c r="A82" s="61"/>
      <c r="B82" s="62"/>
      <c r="C82" s="62"/>
      <c r="D82" s="62"/>
      <c r="E82" s="62"/>
      <c r="F82" s="62"/>
      <c r="G82" s="62"/>
      <c r="H82" s="62"/>
      <c r="I82" s="63"/>
      <c r="J82" s="63"/>
      <c r="K82" s="63"/>
      <c r="L82" s="63"/>
    </row>
  </sheetData>
  <mergeCells count="7">
    <mergeCell ref="A1:E1"/>
    <mergeCell ref="F1:L1"/>
    <mergeCell ref="C3:D4"/>
    <mergeCell ref="A82:H82"/>
    <mergeCell ref="I82:L82"/>
    <mergeCell ref="A3:B5"/>
    <mergeCell ref="F3:L3"/>
  </mergeCells>
  <phoneticPr fontId="5"/>
  <pageMargins left="0.94488188976377963" right="0.94488188976377963" top="0.78740157480314965" bottom="0.19685039370078741" header="0.51181102362204722" footer="0.51181102362204722"/>
  <pageSetup paperSize="9" scale="55" fitToWidth="0" orientation="portrait" r:id="rId1"/>
  <headerFooter differentOddEven="1">
    <oddHeader>&amp;L&amp;22事 業 所</oddHeader>
    <evenHeader>&amp;R&amp;22事 業 所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028(1)</vt:lpstr>
      <vt:lpstr>028(2)</vt:lpstr>
      <vt:lpstr>'028(1)'!Print_Area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谷 修三</cp:lastModifiedBy>
  <cp:lastPrinted>2024-06-24T05:55:35Z</cp:lastPrinted>
  <dcterms:created xsi:type="dcterms:W3CDTF">2000-08-07T06:25:06Z</dcterms:created>
  <dcterms:modified xsi:type="dcterms:W3CDTF">2024-06-24T05:55:41Z</dcterms:modified>
</cp:coreProperties>
</file>