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151～137-201\"/>
    </mc:Choice>
  </mc:AlternateContent>
  <xr:revisionPtr revIDLastSave="0" documentId="13_ncr:1_{69A9FBA7-B2A9-444F-A094-0E8227CB3C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51" sheetId="1" r:id="rId1"/>
  </sheets>
  <definedNames>
    <definedName name="_xlnm.Print_Area" localSheetId="0">'151'!$A$1:$T$27</definedName>
    <definedName name="Rrint_Area2" localSheetId="0">'151'!$A$1:$T$27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<sst xmlns="http://schemas.openxmlformats.org/spreadsheetml/2006/main" count="82" uniqueCount="37">
  <si>
    <r>
      <rPr>
        <sz val="22"/>
        <rFont val="DejaVu Sans"/>
        <family val="2"/>
      </rPr>
      <t>　</t>
    </r>
    <r>
      <rPr>
        <sz val="22"/>
        <rFont val="ＭＳ ゴシック"/>
        <family val="3"/>
        <charset val="128"/>
      </rPr>
      <t>151</t>
    </r>
    <r>
      <rPr>
        <sz val="22"/>
        <rFont val="DejaVu Sans"/>
        <family val="2"/>
      </rPr>
      <t>．県 信 用 農 協 連 用 途 別 貸 出 残 高</t>
    </r>
  </si>
  <si>
    <t>単位：千円</t>
  </si>
  <si>
    <t>手　　形　　貸　　付</t>
  </si>
  <si>
    <t>証    書　　貸　　付</t>
  </si>
  <si>
    <t>年次及び月</t>
  </si>
  <si>
    <t>総      額</t>
  </si>
  <si>
    <t>会 員 の</t>
  </si>
  <si>
    <t>そ の 他</t>
  </si>
  <si>
    <t>農業制度</t>
  </si>
  <si>
    <t>営農資金</t>
  </si>
  <si>
    <t>畜産資金</t>
  </si>
  <si>
    <t>公共事業</t>
  </si>
  <si>
    <t>当座貸越</t>
  </si>
  <si>
    <t>割引手形</t>
  </si>
  <si>
    <t>金融機関貸付</t>
  </si>
  <si>
    <t>運転資金</t>
  </si>
  <si>
    <t>資    金</t>
  </si>
  <si>
    <t>事業資金</t>
  </si>
  <si>
    <t xml:space="preserve">    29</t>
  </si>
  <si>
    <t xml:space="preserve">    30</t>
  </si>
  <si>
    <t xml:space="preserve">    31</t>
  </si>
  <si>
    <t>-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</si>
  <si>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</si>
  <si>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</si>
  <si>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</si>
  <si>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</si>
  <si>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</si>
  <si>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</si>
  <si>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</si>
  <si>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</si>
  <si>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</si>
  <si>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>注　農業制度資金とは、農業近代化資金、県単資金、その他制度資金をさします。
資料提供　宮崎県信用農業協同組合連合会</t>
  </si>
  <si>
    <r>
      <rPr>
        <sz val="14"/>
        <rFont val="ＭＳ 明朝"/>
        <family val="1"/>
        <charset val="128"/>
      </rPr>
      <t>平成28年 3月</t>
    </r>
  </si>
  <si>
    <r>
      <rPr>
        <sz val="14"/>
        <rFont val="ＭＳ 明朝"/>
        <family val="1"/>
        <charset val="128"/>
      </rPr>
      <t>令和 2</t>
    </r>
  </si>
  <si>
    <r>
      <rPr>
        <sz val="14"/>
        <rFont val="ＭＳ 明朝"/>
        <family val="1"/>
        <charset val="128"/>
      </rPr>
      <t xml:space="preserve">   31年  4月</t>
    </r>
  </si>
  <si>
    <r>
      <rPr>
        <sz val="14"/>
        <rFont val="ＭＳ 明朝"/>
        <family val="1"/>
        <charset val="128"/>
      </rPr>
      <t xml:space="preserve">   元年  5</t>
    </r>
  </si>
  <si>
    <t xml:space="preserve">    2年  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</si>
</sst>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\-_ ;_ @_ "/>
  </numFmts>
  <fonts count="6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2"/>
      <name val="DejaVu Sans"/>
      <family val="2"/>
    </font>
    <font>
      <sz val="22"/>
      <name val="ＭＳ ゴシック"/>
      <family val="3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2" borderId="0"/>
  </cellStyleXfs>
  <cellXfs count="49">
    <xf numFmtId="0" fontId="0" fillId="2" borderId="0" xfId="0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49" fontId="0" fillId="0" borderId="7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vertical="center"/>
    </xf>
    <xf numFmtId="49" fontId="0" fillId="0" borderId="6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 applyProtection="1">
      <alignment vertical="center"/>
      <protection locked="0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2" borderId="0" xfId="0" applyFont="1"/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 applyProtection="1">
      <alignment horizontal="left" vertical="center"/>
      <protection locked="0"/>
    </xf>
    <xf numFmtId="176" fontId="0" fillId="0" borderId="7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3"/>
  <sheetViews>
    <sheetView showGridLines="0" tabSelected="1" showOutlineSymbols="0" zoomScaleNormal="100" workbookViewId="0">
      <selection sqref="A1:L1"/>
    </sheetView>
  </sheetViews>
  <sheetFormatPr defaultColWidth="11.75" defaultRowHeight="13.2"/>
  <cols>
    <col min="1" max="1" width="13.6640625" style="1" customWidth="1"/>
    <col min="2" max="2" width="3.83203125" style="1" customWidth="1"/>
    <col min="3" max="3" width="15.6640625" style="1" customWidth="1"/>
    <col min="4" max="4" width="5.6640625" style="1" customWidth="1"/>
    <col min="5" max="5" width="15.1640625" style="1" customWidth="1"/>
    <col min="6" max="6" width="5.6640625" style="1" customWidth="1"/>
    <col min="7" max="7" width="15.4140625" style="1" customWidth="1"/>
    <col min="8" max="8" width="5.6640625" style="1" customWidth="1"/>
    <col min="9" max="9" width="14.08203125" style="1" customWidth="1"/>
    <col min="10" max="10" width="13.9140625" style="1" customWidth="1"/>
    <col min="11" max="11" width="5.6640625" style="1" customWidth="1"/>
    <col min="12" max="12" width="12.1640625" style="1" customWidth="1"/>
    <col min="13" max="13" width="13.75" style="1" customWidth="1"/>
    <col min="14" max="14" width="4.08203125" style="1" customWidth="1"/>
    <col min="15" max="15" width="19.25" style="1" customWidth="1"/>
    <col min="16" max="16" width="4.08203125" style="1" customWidth="1"/>
    <col min="17" max="17" width="19.25" style="1" customWidth="1"/>
    <col min="18" max="20" width="22.08203125" style="1" customWidth="1"/>
    <col min="21" max="16384" width="11.75" style="1"/>
  </cols>
  <sheetData>
    <row r="1" spans="1:256" ht="25.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2"/>
      <c r="V1" s="2"/>
      <c r="W1" s="2"/>
      <c r="X1" s="2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5.2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3"/>
      <c r="O2" s="3"/>
      <c r="P2" s="3"/>
      <c r="Q2" s="3"/>
      <c r="R2" s="4"/>
      <c r="S2" s="4"/>
      <c r="T2" s="34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0" customFormat="1" ht="25.5" customHeight="1">
      <c r="A3" s="5"/>
      <c r="B3" s="6"/>
      <c r="C3" s="7"/>
      <c r="D3" s="41" t="s">
        <v>2</v>
      </c>
      <c r="E3" s="41"/>
      <c r="F3" s="41"/>
      <c r="G3" s="41"/>
      <c r="H3" s="42" t="s">
        <v>3</v>
      </c>
      <c r="I3" s="42"/>
      <c r="J3" s="42"/>
      <c r="K3" s="42"/>
      <c r="L3" s="42"/>
      <c r="M3" s="7"/>
      <c r="N3" s="41" t="s">
        <v>3</v>
      </c>
      <c r="O3" s="41"/>
      <c r="P3" s="41"/>
      <c r="Q3" s="41"/>
      <c r="R3" s="8"/>
      <c r="S3" s="8"/>
      <c r="T3" s="9"/>
    </row>
    <row r="4" spans="1:256" ht="25.5" customHeight="1">
      <c r="A4" s="35" t="s">
        <v>4</v>
      </c>
      <c r="B4" s="43" t="s">
        <v>5</v>
      </c>
      <c r="C4" s="43"/>
      <c r="D4" s="40" t="s">
        <v>6</v>
      </c>
      <c r="E4" s="40"/>
      <c r="F4" s="40" t="s">
        <v>7</v>
      </c>
      <c r="G4" s="40"/>
      <c r="H4" s="40" t="s">
        <v>8</v>
      </c>
      <c r="I4" s="40"/>
      <c r="J4" s="41" t="s">
        <v>9</v>
      </c>
      <c r="K4" s="42" t="s">
        <v>10</v>
      </c>
      <c r="L4" s="42"/>
      <c r="M4" s="11" t="str">
        <f>A4</f>
        <v>年次及び月</v>
      </c>
      <c r="N4" s="40" t="s">
        <v>11</v>
      </c>
      <c r="O4" s="40"/>
      <c r="P4" s="40" t="s">
        <v>7</v>
      </c>
      <c r="Q4" s="40"/>
      <c r="R4" s="36" t="s">
        <v>12</v>
      </c>
      <c r="S4" s="36" t="s">
        <v>13</v>
      </c>
      <c r="T4" s="37" t="s">
        <v>14</v>
      </c>
    </row>
    <row r="5" spans="1:256" ht="25.5" customHeight="1">
      <c r="A5" s="12"/>
      <c r="B5" s="13"/>
      <c r="C5" s="14"/>
      <c r="D5" s="47" t="s">
        <v>15</v>
      </c>
      <c r="E5" s="47"/>
      <c r="F5" s="47" t="s">
        <v>15</v>
      </c>
      <c r="G5" s="47"/>
      <c r="H5" s="47" t="s">
        <v>16</v>
      </c>
      <c r="I5" s="47"/>
      <c r="J5" s="41"/>
      <c r="K5" s="42"/>
      <c r="L5" s="42"/>
      <c r="M5" s="14"/>
      <c r="N5" s="47" t="s">
        <v>16</v>
      </c>
      <c r="O5" s="47"/>
      <c r="P5" s="47" t="s">
        <v>17</v>
      </c>
      <c r="Q5" s="47"/>
      <c r="R5" s="15"/>
      <c r="S5" s="15"/>
      <c r="T5" s="16"/>
    </row>
    <row r="6" spans="1:256" ht="10.199999999999999" customHeight="1">
      <c r="A6" s="5"/>
      <c r="B6" s="17"/>
      <c r="C6" s="18"/>
      <c r="D6" s="19"/>
      <c r="E6" s="5"/>
      <c r="F6" s="20"/>
      <c r="G6" s="5"/>
      <c r="H6" s="20"/>
      <c r="I6" s="5"/>
      <c r="J6" s="5"/>
      <c r="K6" s="20"/>
      <c r="L6" s="5"/>
      <c r="M6" s="7"/>
      <c r="N6" s="18"/>
      <c r="O6" s="18"/>
      <c r="P6" s="20"/>
      <c r="Q6" s="5"/>
      <c r="R6" s="5"/>
      <c r="S6" s="5"/>
      <c r="T6" s="18"/>
    </row>
    <row r="7" spans="1:256" ht="25.5" customHeight="1">
      <c r="A7" s="26" t="s">
        <v>32</v>
      </c>
      <c r="B7" s="21"/>
      <c r="C7" s="22">
        <v>107856453</v>
      </c>
      <c r="D7" s="23"/>
      <c r="E7" s="24">
        <v>0</v>
      </c>
      <c r="F7" s="23"/>
      <c r="G7" s="24">
        <v>40000</v>
      </c>
      <c r="H7" s="23"/>
      <c r="I7" s="24">
        <v>200270</v>
      </c>
      <c r="J7" s="25">
        <v>0</v>
      </c>
      <c r="K7" s="23"/>
      <c r="L7" s="24">
        <v>0</v>
      </c>
      <c r="M7" s="27" t="s">
        <v>32</v>
      </c>
      <c r="N7" s="22"/>
      <c r="O7" s="22">
        <v>60207600</v>
      </c>
      <c r="P7" s="23"/>
      <c r="Q7" s="24">
        <v>19231852</v>
      </c>
      <c r="R7" s="24">
        <v>5726095</v>
      </c>
      <c r="S7" s="24">
        <v>0</v>
      </c>
      <c r="T7" s="22">
        <v>22450635</v>
      </c>
    </row>
    <row r="8" spans="1:256" ht="25.5" customHeight="1">
      <c r="A8" s="26" t="s">
        <v>18</v>
      </c>
      <c r="B8" s="21"/>
      <c r="C8" s="22">
        <v>106030164</v>
      </c>
      <c r="D8" s="23"/>
      <c r="E8" s="24">
        <v>0</v>
      </c>
      <c r="F8" s="23"/>
      <c r="G8" s="24">
        <v>465000</v>
      </c>
      <c r="H8" s="23"/>
      <c r="I8" s="24">
        <v>208370</v>
      </c>
      <c r="J8" s="25">
        <v>0</v>
      </c>
      <c r="K8" s="23"/>
      <c r="L8" s="24">
        <v>0</v>
      </c>
      <c r="M8" s="27" t="s">
        <v>18</v>
      </c>
      <c r="N8" s="22"/>
      <c r="O8" s="22">
        <v>59201584</v>
      </c>
      <c r="P8" s="23"/>
      <c r="Q8" s="24">
        <v>22044793</v>
      </c>
      <c r="R8" s="24">
        <v>2732312</v>
      </c>
      <c r="S8" s="24">
        <v>0</v>
      </c>
      <c r="T8" s="22">
        <v>21378105</v>
      </c>
    </row>
    <row r="9" spans="1:256" ht="25.5" customHeight="1">
      <c r="A9" s="26" t="s">
        <v>19</v>
      </c>
      <c r="B9" s="21"/>
      <c r="C9" s="24">
        <v>110323942</v>
      </c>
      <c r="D9" s="23"/>
      <c r="E9" s="24">
        <v>0</v>
      </c>
      <c r="F9" s="25"/>
      <c r="G9" s="24">
        <v>78340</v>
      </c>
      <c r="H9" s="25"/>
      <c r="I9" s="24">
        <v>173850</v>
      </c>
      <c r="J9" s="25">
        <v>0</v>
      </c>
      <c r="K9" s="25"/>
      <c r="L9" s="25">
        <v>0</v>
      </c>
      <c r="M9" s="27" t="s">
        <v>19</v>
      </c>
      <c r="N9" s="22"/>
      <c r="O9" s="22">
        <v>59475992</v>
      </c>
      <c r="P9" s="25"/>
      <c r="Q9" s="24">
        <v>25169505</v>
      </c>
      <c r="R9" s="24">
        <v>2695939</v>
      </c>
      <c r="S9" s="24">
        <v>0</v>
      </c>
      <c r="T9" s="22">
        <v>22730315</v>
      </c>
    </row>
    <row r="10" spans="1:256" ht="25.5" customHeight="1">
      <c r="A10" s="26" t="s">
        <v>20</v>
      </c>
      <c r="B10" s="21"/>
      <c r="C10" s="24">
        <v>119105962</v>
      </c>
      <c r="D10" s="23"/>
      <c r="E10" s="24">
        <v>0</v>
      </c>
      <c r="F10" s="25"/>
      <c r="G10" s="24">
        <v>102030</v>
      </c>
      <c r="H10" s="25"/>
      <c r="I10" s="24">
        <v>1300570</v>
      </c>
      <c r="J10" s="25">
        <v>0</v>
      </c>
      <c r="K10" s="25"/>
      <c r="L10" s="25">
        <v>0</v>
      </c>
      <c r="M10" s="27" t="s">
        <v>20</v>
      </c>
      <c r="N10" s="22"/>
      <c r="O10" s="22">
        <v>60259480</v>
      </c>
      <c r="P10" s="25"/>
      <c r="Q10" s="24">
        <v>28374268</v>
      </c>
      <c r="R10" s="24">
        <v>6458364</v>
      </c>
      <c r="S10" s="24">
        <v>0</v>
      </c>
      <c r="T10" s="22">
        <v>22611250</v>
      </c>
    </row>
    <row r="11" spans="1:256" ht="25.5" customHeight="1">
      <c r="A11" s="26" t="s">
        <v>33</v>
      </c>
      <c r="B11" s="21"/>
      <c r="C11" s="22">
        <v>119858045</v>
      </c>
      <c r="D11" s="23"/>
      <c r="E11" s="23" t="s">
        <v>21</v>
      </c>
      <c r="F11" s="23"/>
      <c r="G11" s="22">
        <v>93220</v>
      </c>
      <c r="H11" s="23"/>
      <c r="I11" s="22">
        <v>1264660</v>
      </c>
      <c r="J11" s="23">
        <v>0</v>
      </c>
      <c r="K11" s="23"/>
      <c r="L11" s="23">
        <v>0</v>
      </c>
      <c r="M11" s="28" t="s">
        <v>33</v>
      </c>
      <c r="N11" s="39"/>
      <c r="O11" s="22">
        <v>60414613</v>
      </c>
      <c r="P11" s="23"/>
      <c r="Q11" s="22">
        <v>29927165</v>
      </c>
      <c r="R11" s="22">
        <v>5101887</v>
      </c>
      <c r="S11" s="23" t="s">
        <v>21</v>
      </c>
      <c r="T11" s="22">
        <v>23056500</v>
      </c>
    </row>
    <row r="12" spans="1:256" ht="18" customHeight="1">
      <c r="A12" s="26"/>
      <c r="B12" s="21"/>
      <c r="C12" s="22"/>
      <c r="D12" s="23"/>
      <c r="E12" s="24"/>
      <c r="F12" s="25"/>
      <c r="G12" s="24"/>
      <c r="H12" s="25"/>
      <c r="I12" s="24"/>
      <c r="J12" s="24"/>
      <c r="K12" s="25"/>
      <c r="L12" s="24"/>
      <c r="M12" s="27"/>
      <c r="N12" s="22"/>
      <c r="O12" s="22"/>
      <c r="P12" s="25"/>
      <c r="Q12" s="24"/>
      <c r="R12" s="24"/>
      <c r="S12" s="24"/>
      <c r="T12" s="22"/>
    </row>
    <row r="13" spans="1:256" ht="25.5" customHeight="1">
      <c r="A13" s="26" t="s">
        <v>34</v>
      </c>
      <c r="B13" s="21"/>
      <c r="C13" s="22">
        <v>116037443</v>
      </c>
      <c r="D13" s="23"/>
      <c r="E13" s="23" t="s">
        <v>21</v>
      </c>
      <c r="F13" s="23"/>
      <c r="G13" s="22">
        <v>102030</v>
      </c>
      <c r="H13" s="23"/>
      <c r="I13" s="22">
        <v>1286950</v>
      </c>
      <c r="J13" s="23">
        <v>0</v>
      </c>
      <c r="K13" s="23"/>
      <c r="L13" s="23">
        <v>0</v>
      </c>
      <c r="M13" s="28" t="s">
        <v>34</v>
      </c>
      <c r="N13" s="39"/>
      <c r="O13" s="22">
        <v>60259480</v>
      </c>
      <c r="P13" s="23"/>
      <c r="Q13" s="22">
        <v>28362953</v>
      </c>
      <c r="R13" s="22">
        <v>3463680</v>
      </c>
      <c r="S13" s="23" t="s">
        <v>21</v>
      </c>
      <c r="T13" s="22">
        <v>22562350</v>
      </c>
    </row>
    <row r="14" spans="1:256" ht="25.5" customHeight="1">
      <c r="A14" s="29" t="s">
        <v>35</v>
      </c>
      <c r="B14" s="38"/>
      <c r="C14" s="22">
        <v>115279821</v>
      </c>
      <c r="D14" s="23"/>
      <c r="E14" s="23" t="s">
        <v>21</v>
      </c>
      <c r="F14" s="23"/>
      <c r="G14" s="22">
        <v>80220</v>
      </c>
      <c r="H14" s="23"/>
      <c r="I14" s="22">
        <v>1286950</v>
      </c>
      <c r="J14" s="23">
        <v>0</v>
      </c>
      <c r="K14" s="23"/>
      <c r="L14" s="23">
        <v>0</v>
      </c>
      <c r="M14" s="30" t="s">
        <v>35</v>
      </c>
      <c r="N14" s="39"/>
      <c r="O14" s="22">
        <v>58702684</v>
      </c>
      <c r="P14" s="23"/>
      <c r="Q14" s="22">
        <v>29225948</v>
      </c>
      <c r="R14" s="22">
        <v>3470649</v>
      </c>
      <c r="S14" s="23" t="s">
        <v>21</v>
      </c>
      <c r="T14" s="22">
        <v>22513370</v>
      </c>
    </row>
    <row r="15" spans="1:256" ht="25.5" customHeight="1">
      <c r="A15" s="29" t="s">
        <v>22</v>
      </c>
      <c r="B15" s="38"/>
      <c r="C15" s="22">
        <v>116467107</v>
      </c>
      <c r="D15" s="23"/>
      <c r="E15" s="23" t="s">
        <v>21</v>
      </c>
      <c r="F15" s="23"/>
      <c r="G15" s="22">
        <v>95220</v>
      </c>
      <c r="H15" s="23"/>
      <c r="I15" s="22">
        <v>1286950</v>
      </c>
      <c r="J15" s="23">
        <v>0</v>
      </c>
      <c r="K15" s="23"/>
      <c r="L15" s="23">
        <v>0</v>
      </c>
      <c r="M15" s="30" t="s">
        <v>22</v>
      </c>
      <c r="N15" s="39"/>
      <c r="O15" s="22">
        <v>58702684</v>
      </c>
      <c r="P15" s="23"/>
      <c r="Q15" s="22">
        <v>29266926</v>
      </c>
      <c r="R15" s="22">
        <v>3650967</v>
      </c>
      <c r="S15" s="23" t="s">
        <v>21</v>
      </c>
      <c r="T15" s="22">
        <v>23464360</v>
      </c>
    </row>
    <row r="16" spans="1:256" ht="25.5" customHeight="1">
      <c r="A16" s="29" t="s">
        <v>23</v>
      </c>
      <c r="B16" s="38"/>
      <c r="C16" s="22">
        <v>116734579</v>
      </c>
      <c r="D16" s="23"/>
      <c r="E16" s="23" t="s">
        <v>21</v>
      </c>
      <c r="F16" s="23"/>
      <c r="G16" s="22">
        <v>97220</v>
      </c>
      <c r="H16" s="23"/>
      <c r="I16" s="22">
        <v>1286950</v>
      </c>
      <c r="J16" s="23">
        <v>0</v>
      </c>
      <c r="K16" s="23"/>
      <c r="L16" s="23">
        <v>0</v>
      </c>
      <c r="M16" s="30" t="s">
        <v>23</v>
      </c>
      <c r="N16" s="39"/>
      <c r="O16" s="22">
        <v>58702684</v>
      </c>
      <c r="P16" s="23"/>
      <c r="Q16" s="22">
        <v>29098379</v>
      </c>
      <c r="R16" s="22">
        <v>5134076</v>
      </c>
      <c r="S16" s="23" t="s">
        <v>21</v>
      </c>
      <c r="T16" s="22">
        <v>22415270</v>
      </c>
    </row>
    <row r="17" spans="1:20" ht="25.5" customHeight="1">
      <c r="A17" s="29" t="s">
        <v>24</v>
      </c>
      <c r="B17" s="38"/>
      <c r="C17" s="22">
        <v>115557986</v>
      </c>
      <c r="D17" s="23"/>
      <c r="E17" s="23" t="s">
        <v>21</v>
      </c>
      <c r="F17" s="23"/>
      <c r="G17" s="22">
        <v>97220</v>
      </c>
      <c r="H17" s="23"/>
      <c r="I17" s="22">
        <v>1286950</v>
      </c>
      <c r="J17" s="23">
        <v>0</v>
      </c>
      <c r="K17" s="23"/>
      <c r="L17" s="23">
        <v>0</v>
      </c>
      <c r="M17" s="30" t="s">
        <v>24</v>
      </c>
      <c r="N17" s="39"/>
      <c r="O17" s="22">
        <v>58702684</v>
      </c>
      <c r="P17" s="23"/>
      <c r="Q17" s="22">
        <v>29071009</v>
      </c>
      <c r="R17" s="22">
        <v>4534002</v>
      </c>
      <c r="S17" s="23" t="s">
        <v>21</v>
      </c>
      <c r="T17" s="22">
        <v>21866120</v>
      </c>
    </row>
    <row r="18" spans="1:20" ht="25.5" customHeight="1">
      <c r="A18" s="29" t="s">
        <v>25</v>
      </c>
      <c r="B18" s="38"/>
      <c r="C18" s="22">
        <v>115554266</v>
      </c>
      <c r="D18" s="23"/>
      <c r="E18" s="23" t="s">
        <v>21</v>
      </c>
      <c r="F18" s="23"/>
      <c r="G18" s="22">
        <v>97220</v>
      </c>
      <c r="H18" s="23"/>
      <c r="I18" s="22">
        <v>1283750</v>
      </c>
      <c r="J18" s="23">
        <v>0</v>
      </c>
      <c r="K18" s="23"/>
      <c r="L18" s="23">
        <v>0</v>
      </c>
      <c r="M18" s="30" t="s">
        <v>25</v>
      </c>
      <c r="N18" s="39"/>
      <c r="O18" s="22">
        <v>58355744</v>
      </c>
      <c r="P18" s="23"/>
      <c r="Q18" s="22">
        <v>28929914</v>
      </c>
      <c r="R18" s="22">
        <v>5570767</v>
      </c>
      <c r="S18" s="23" t="s">
        <v>21</v>
      </c>
      <c r="T18" s="22">
        <v>21316870</v>
      </c>
    </row>
    <row r="19" spans="1:20" ht="18" customHeight="1">
      <c r="A19" s="29"/>
      <c r="B19" s="38"/>
      <c r="C19" s="22"/>
      <c r="D19" s="23"/>
      <c r="E19" s="22"/>
      <c r="F19" s="23"/>
      <c r="G19" s="22"/>
      <c r="H19" s="23"/>
      <c r="I19" s="22"/>
      <c r="J19" s="23"/>
      <c r="K19" s="23"/>
      <c r="L19" s="23"/>
      <c r="M19" s="30"/>
      <c r="N19" s="39"/>
      <c r="O19" s="22"/>
      <c r="P19" s="23"/>
      <c r="Q19" s="22"/>
      <c r="R19" s="22"/>
      <c r="S19" s="22"/>
      <c r="T19" s="22"/>
    </row>
    <row r="20" spans="1:20" ht="25.5" customHeight="1">
      <c r="A20" s="29" t="s">
        <v>26</v>
      </c>
      <c r="B20" s="38"/>
      <c r="C20" s="22">
        <v>116507937</v>
      </c>
      <c r="D20" s="23"/>
      <c r="E20" s="23" t="s">
        <v>21</v>
      </c>
      <c r="F20" s="23"/>
      <c r="G20" s="22">
        <v>97220</v>
      </c>
      <c r="H20" s="23"/>
      <c r="I20" s="22">
        <v>1283750</v>
      </c>
      <c r="J20" s="23">
        <v>0</v>
      </c>
      <c r="K20" s="23"/>
      <c r="L20" s="23">
        <v>0</v>
      </c>
      <c r="M20" s="30" t="s">
        <v>26</v>
      </c>
      <c r="N20" s="39"/>
      <c r="O20" s="22">
        <v>58355744</v>
      </c>
      <c r="P20" s="23"/>
      <c r="Q20" s="22">
        <v>29607682</v>
      </c>
      <c r="R20" s="22">
        <v>5896291</v>
      </c>
      <c r="S20" s="23" t="s">
        <v>21</v>
      </c>
      <c r="T20" s="22">
        <v>21267250</v>
      </c>
    </row>
    <row r="21" spans="1:20" ht="25.5" customHeight="1">
      <c r="A21" s="29" t="s">
        <v>27</v>
      </c>
      <c r="B21" s="38"/>
      <c r="C21" s="22">
        <v>120368847</v>
      </c>
      <c r="D21" s="23"/>
      <c r="E21" s="23" t="s">
        <v>21</v>
      </c>
      <c r="F21" s="23"/>
      <c r="G21" s="22">
        <v>97220</v>
      </c>
      <c r="H21" s="23"/>
      <c r="I21" s="22">
        <v>1283750</v>
      </c>
      <c r="J21" s="23">
        <v>0</v>
      </c>
      <c r="K21" s="23"/>
      <c r="L21" s="23">
        <v>0</v>
      </c>
      <c r="M21" s="30" t="s">
        <v>27</v>
      </c>
      <c r="N21" s="39"/>
      <c r="O21" s="22">
        <v>62797744</v>
      </c>
      <c r="P21" s="23"/>
      <c r="Q21" s="22">
        <v>29332224</v>
      </c>
      <c r="R21" s="22">
        <v>5631299</v>
      </c>
      <c r="S21" s="23" t="s">
        <v>21</v>
      </c>
      <c r="T21" s="22">
        <v>21226610</v>
      </c>
    </row>
    <row r="22" spans="1:20" ht="25.5" customHeight="1">
      <c r="A22" s="29" t="s">
        <v>28</v>
      </c>
      <c r="B22" s="38"/>
      <c r="C22" s="22">
        <v>120256712</v>
      </c>
      <c r="D22" s="23"/>
      <c r="E22" s="23">
        <v>1150000</v>
      </c>
      <c r="F22" s="23"/>
      <c r="G22" s="22">
        <v>97220</v>
      </c>
      <c r="H22" s="23"/>
      <c r="I22" s="22">
        <v>1282920</v>
      </c>
      <c r="J22" s="23">
        <v>0</v>
      </c>
      <c r="K22" s="23"/>
      <c r="L22" s="23">
        <v>0</v>
      </c>
      <c r="M22" s="30" t="s">
        <v>28</v>
      </c>
      <c r="N22" s="39"/>
      <c r="O22" s="22">
        <v>60761553</v>
      </c>
      <c r="P22" s="23"/>
      <c r="Q22" s="22">
        <v>30408408</v>
      </c>
      <c r="R22" s="22">
        <v>4370700</v>
      </c>
      <c r="S22" s="23" t="s">
        <v>21</v>
      </c>
      <c r="T22" s="22">
        <v>22185910</v>
      </c>
    </row>
    <row r="23" spans="1:20" ht="25.5" customHeight="1">
      <c r="A23" s="26" t="s">
        <v>36</v>
      </c>
      <c r="B23" s="21"/>
      <c r="C23" s="22">
        <v>122291323</v>
      </c>
      <c r="D23" s="23"/>
      <c r="E23" s="23" t="s">
        <v>21</v>
      </c>
      <c r="F23" s="23"/>
      <c r="G23" s="22">
        <v>93220</v>
      </c>
      <c r="H23" s="23"/>
      <c r="I23" s="22">
        <v>1268970</v>
      </c>
      <c r="J23" s="23">
        <v>0</v>
      </c>
      <c r="K23" s="23"/>
      <c r="L23" s="23">
        <v>0</v>
      </c>
      <c r="M23" s="28" t="s">
        <v>36</v>
      </c>
      <c r="N23" s="39"/>
      <c r="O23" s="22">
        <v>60761553</v>
      </c>
      <c r="P23" s="23"/>
      <c r="Q23" s="22">
        <v>30793949</v>
      </c>
      <c r="R23" s="22">
        <v>5252950</v>
      </c>
      <c r="S23" s="23" t="s">
        <v>21</v>
      </c>
      <c r="T23" s="22">
        <v>24120680</v>
      </c>
    </row>
    <row r="24" spans="1:20" ht="25.5" customHeight="1">
      <c r="A24" s="29" t="s">
        <v>29</v>
      </c>
      <c r="B24" s="38"/>
      <c r="C24" s="22">
        <v>121728414</v>
      </c>
      <c r="D24" s="23"/>
      <c r="E24" s="23" t="s">
        <v>21</v>
      </c>
      <c r="F24" s="23"/>
      <c r="G24" s="22">
        <v>93220</v>
      </c>
      <c r="H24" s="23"/>
      <c r="I24" s="22">
        <v>1268170</v>
      </c>
      <c r="J24" s="23">
        <v>0</v>
      </c>
      <c r="K24" s="23"/>
      <c r="L24" s="23">
        <v>0</v>
      </c>
      <c r="M24" s="30" t="s">
        <v>29</v>
      </c>
      <c r="N24" s="39"/>
      <c r="O24" s="22">
        <v>60671553</v>
      </c>
      <c r="P24" s="23"/>
      <c r="Q24" s="22">
        <v>30473729</v>
      </c>
      <c r="R24" s="22">
        <v>5133122</v>
      </c>
      <c r="S24" s="23" t="s">
        <v>21</v>
      </c>
      <c r="T24" s="22">
        <v>24088620</v>
      </c>
    </row>
    <row r="25" spans="1:20" ht="25.5" customHeight="1">
      <c r="A25" s="29" t="s">
        <v>30</v>
      </c>
      <c r="B25" s="38"/>
      <c r="C25" s="22">
        <v>119858045</v>
      </c>
      <c r="D25" s="23"/>
      <c r="E25" s="23" t="s">
        <v>21</v>
      </c>
      <c r="F25" s="23"/>
      <c r="G25" s="22">
        <v>93220</v>
      </c>
      <c r="H25" s="23"/>
      <c r="I25" s="22">
        <v>1264660</v>
      </c>
      <c r="J25" s="23">
        <v>0</v>
      </c>
      <c r="K25" s="23"/>
      <c r="L25" s="23">
        <v>0</v>
      </c>
      <c r="M25" s="30" t="s">
        <v>30</v>
      </c>
      <c r="N25" s="39"/>
      <c r="O25" s="22">
        <v>60414613</v>
      </c>
      <c r="P25" s="23"/>
      <c r="Q25" s="22">
        <v>29927165</v>
      </c>
      <c r="R25" s="22">
        <v>5101887</v>
      </c>
      <c r="S25" s="23" t="s">
        <v>21</v>
      </c>
      <c r="T25" s="22">
        <v>23056500</v>
      </c>
    </row>
    <row r="26" spans="1:20" ht="10.199999999999999" customHeight="1">
      <c r="A26" s="12"/>
      <c r="B26" s="31"/>
      <c r="C26" s="32"/>
      <c r="D26" s="33"/>
      <c r="E26" s="12"/>
      <c r="F26" s="33"/>
      <c r="G26" s="12"/>
      <c r="H26" s="33"/>
      <c r="I26" s="12"/>
      <c r="J26" s="12"/>
      <c r="K26" s="33"/>
      <c r="L26" s="12"/>
      <c r="M26" s="14"/>
      <c r="N26" s="12"/>
      <c r="O26" s="12"/>
      <c r="P26" s="33"/>
      <c r="Q26" s="12"/>
      <c r="R26" s="12"/>
      <c r="S26" s="12"/>
      <c r="T26" s="12"/>
    </row>
    <row r="27" spans="1:20" ht="40.200000000000003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 t="s">
        <v>31</v>
      </c>
      <c r="N27" s="46"/>
      <c r="O27" s="46"/>
      <c r="P27" s="46"/>
      <c r="Q27" s="46"/>
      <c r="R27" s="46"/>
      <c r="S27" s="46"/>
      <c r="T27" s="46"/>
    </row>
    <row r="28" spans="1:20" ht="13.5" customHeight="1"/>
    <row r="62" ht="6.6" customHeight="1"/>
    <row r="63" ht="83.25" customHeight="1"/>
  </sheetData>
  <sheetProtection selectLockedCells="1" selectUnlockedCells="1"/>
  <mergeCells count="21">
    <mergeCell ref="B4:C4"/>
    <mergeCell ref="A1:L1"/>
    <mergeCell ref="A27:L27"/>
    <mergeCell ref="M27:T27"/>
    <mergeCell ref="N4:O4"/>
    <mergeCell ref="P4:Q4"/>
    <mergeCell ref="D5:E5"/>
    <mergeCell ref="F5:G5"/>
    <mergeCell ref="H5:I5"/>
    <mergeCell ref="N5:O5"/>
    <mergeCell ref="P5:Q5"/>
    <mergeCell ref="M1:T1"/>
    <mergeCell ref="A2:L2"/>
    <mergeCell ref="D3:G3"/>
    <mergeCell ref="H3:L3"/>
    <mergeCell ref="N3:Q3"/>
    <mergeCell ref="D4:E4"/>
    <mergeCell ref="F4:G4"/>
    <mergeCell ref="H4:I4"/>
    <mergeCell ref="J4:J5"/>
    <mergeCell ref="K4:L5"/>
  </mergeCells>
  <phoneticPr fontId="4"/>
  <printOptions horizontalCentered="1"/>
  <pageMargins left="0.94488188976377963" right="0.94488188976377963" top="0.78740157480314965" bottom="0.39370078740157483" header="0.51181102362204722" footer="0.51181102362204722"/>
  <pageSetup paperSize="9" scale="50" firstPageNumber="0" orientation="portrait" horizontalDpi="300" verticalDpi="300" r:id="rId1"/>
  <headerFooter alignWithMargins="0">
    <oddHeader>&amp;L&amp;22金　　融</oddHeader>
    <oddFooter>&amp;R&amp;F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151</vt:lpstr>
      <vt:lpstr>'151'!Print_Area</vt:lpstr>
      <vt:lpstr>'151'!Rrint_Area2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鍛屋 強</cp:lastModifiedBy>
  <cp:lastPrinted>2020-12-24T04:17:38Z</cp:lastPrinted>
  <dcterms:created xsi:type="dcterms:W3CDTF">2020-12-24T00:27:38Z</dcterms:created>
  <dcterms:modified xsi:type="dcterms:W3CDTF">2021-03-05T04:26:38Z</dcterms:modified>
</cp:coreProperties>
</file>