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8_{A9B7081D-3174-4CBB-9DA7-31257A4FA3FF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113" sheetId="2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6" i="2"/>
  <c r="H7" i="2"/>
  <c r="H8" i="2"/>
  <c r="H9" i="2"/>
  <c r="H10" i="2"/>
  <c r="H6" i="2"/>
  <c r="E7" i="2"/>
  <c r="E8" i="2"/>
  <c r="E9" i="2"/>
  <c r="E10" i="2"/>
  <c r="E6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<sst xmlns="http://schemas.openxmlformats.org/spreadsheetml/2006/main" count="25" uniqueCount="16">
  <si>
    <t>113．都 市 ガ ス 需 要 家 数</t>
    <phoneticPr fontId="1"/>
  </si>
  <si>
    <t xml:space="preserve">    単位：戸</t>
    <phoneticPr fontId="1"/>
  </si>
  <si>
    <t>年   次</t>
    <phoneticPr fontId="1"/>
  </si>
  <si>
    <t>総       数</t>
    <phoneticPr fontId="1"/>
  </si>
  <si>
    <t>宮   崎   市</t>
    <phoneticPr fontId="1"/>
  </si>
  <si>
    <t>延   岡   市</t>
    <phoneticPr fontId="1"/>
  </si>
  <si>
    <t>都   城   市</t>
    <phoneticPr fontId="1"/>
  </si>
  <si>
    <t xml:space="preserve"> 計</t>
  </si>
  <si>
    <t>家庭用</t>
  </si>
  <si>
    <t>事業用</t>
  </si>
  <si>
    <t>注　各年12月末現在
資料提供　宮崎ガス株式会社</t>
    <rPh sb="20" eb="22">
      <t>カブシキ</t>
    </rPh>
    <rPh sb="22" eb="24">
      <t>カイシャ</t>
    </rPh>
    <phoneticPr fontId="1"/>
  </si>
  <si>
    <t>　　３</t>
  </si>
  <si>
    <t>　　４</t>
  </si>
  <si>
    <t>　　５</t>
  </si>
  <si>
    <t>令和２年</t>
    <rPh sb="0" eb="2">
      <t>ガンネン</t>
    </rPh>
    <rPh sb="3" eb="4">
      <t>ネン</t>
    </rPh>
    <phoneticPr fontId="1"/>
  </si>
  <si>
    <t>　　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</si>
</sst>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2" borderId="0"/>
  </cellStyleXfs>
  <cellXfs count="25">
    <xf numFmtId="0" fontId="0" fillId="2" borderId="0" xfId="0"/>
    <xf numFmtId="0" fontId="4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9" xfId="0" quotePrefix="1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9" xfId="0" quotePrefix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2" borderId="0" xfId="0" applyFont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9789-46AA-4843-A68B-F24777472057}">
  <dimension ref="A1:M37"/>
  <sheetViews>
    <sheetView showGridLines="0" tabSelected="1" showOutlineSymbols="0" zoomScale="70" zoomScaleNormal="70" zoomScaleSheetLayoutView="100" workbookViewId="0">
      <selection activeCell="Q6" sqref="Q6"/>
    </sheetView>
  </sheetViews>
  <sheetFormatPr defaultColWidth="9.08203125" defaultRowHeight="13.5" customHeight="1" x14ac:dyDescent="0.2"/>
  <cols>
    <col min="1" max="1" width="10.6640625" style="1" customWidth="1"/>
    <col min="2" max="3" width="9.58203125" style="1" customWidth="1"/>
    <col min="4" max="4" width="8.08203125" style="1" customWidth="1"/>
    <col min="5" max="6" width="9.58203125" style="1" customWidth="1"/>
    <col min="7" max="7" width="8.08203125" style="1" customWidth="1"/>
    <col min="8" max="9" width="9.58203125" style="1" customWidth="1"/>
    <col min="10" max="10" width="8.08203125" style="1" customWidth="1"/>
    <col min="11" max="12" width="9.58203125" style="1" customWidth="1"/>
    <col min="13" max="13" width="8.08203125" style="1" customWidth="1"/>
    <col min="14" max="16384" width="9.08203125" style="1"/>
  </cols>
  <sheetData>
    <row r="1" spans="1:13" ht="35.4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5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2" customFormat="1" ht="60" customHeight="1" x14ac:dyDescent="0.25">
      <c r="A3" s="21" t="s">
        <v>2</v>
      </c>
      <c r="B3" s="6" t="s">
        <v>3</v>
      </c>
      <c r="C3" s="7"/>
      <c r="D3" s="7"/>
      <c r="E3" s="6" t="s">
        <v>4</v>
      </c>
      <c r="F3" s="7"/>
      <c r="G3" s="7"/>
      <c r="H3" s="6" t="s">
        <v>5</v>
      </c>
      <c r="I3" s="7"/>
      <c r="J3" s="7"/>
      <c r="K3" s="6" t="s">
        <v>6</v>
      </c>
      <c r="L3" s="7"/>
      <c r="M3" s="7"/>
    </row>
    <row r="4" spans="1:13" s="2" customFormat="1" ht="60" customHeight="1" x14ac:dyDescent="0.25">
      <c r="A4" s="22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9</v>
      </c>
      <c r="H4" s="8" t="s">
        <v>7</v>
      </c>
      <c r="I4" s="8" t="s">
        <v>8</v>
      </c>
      <c r="J4" s="8" t="s">
        <v>9</v>
      </c>
      <c r="K4" s="8" t="s">
        <v>7</v>
      </c>
      <c r="L4" s="8" t="s">
        <v>8</v>
      </c>
      <c r="M4" s="8" t="s">
        <v>9</v>
      </c>
    </row>
    <row r="5" spans="1:13" s="2" customFormat="1" ht="75" customHeight="1" x14ac:dyDescent="0.25">
      <c r="A5" s="9"/>
      <c r="B5" s="16"/>
      <c r="C5" s="9"/>
      <c r="D5" s="9"/>
      <c r="E5" s="17"/>
      <c r="F5" s="9"/>
      <c r="G5" s="9"/>
      <c r="H5" s="17"/>
      <c r="I5" s="9"/>
      <c r="J5" s="9"/>
      <c r="K5" s="17"/>
      <c r="L5" s="9"/>
      <c r="M5" s="9"/>
    </row>
    <row r="6" spans="1:13" s="2" customFormat="1" ht="75" customHeight="1" x14ac:dyDescent="0.25">
      <c r="A6" s="10" t="s">
        <v>14</v>
      </c>
      <c r="B6" s="11">
        <f>SUM(C6:D6)</f>
        <v>82313</v>
      </c>
      <c r="C6" s="12">
        <v>76046</v>
      </c>
      <c r="D6" s="12">
        <v>6267</v>
      </c>
      <c r="E6" s="12">
        <f>SUM(F6:G6)</f>
        <v>51758</v>
      </c>
      <c r="F6" s="12">
        <v>48082</v>
      </c>
      <c r="G6" s="12">
        <v>3676</v>
      </c>
      <c r="H6" s="12">
        <f>SUM(I6:J6)</f>
        <v>19255</v>
      </c>
      <c r="I6" s="12">
        <v>17795</v>
      </c>
      <c r="J6" s="12">
        <v>1460</v>
      </c>
      <c r="K6" s="12">
        <f>SUM(L6:M6)</f>
        <v>11300</v>
      </c>
      <c r="L6" s="12">
        <v>10169</v>
      </c>
      <c r="M6" s="12">
        <v>1131</v>
      </c>
    </row>
    <row r="7" spans="1:13" s="2" customFormat="1" ht="75" customHeight="1" x14ac:dyDescent="0.25">
      <c r="A7" s="13" t="s">
        <v>11</v>
      </c>
      <c r="B7" s="11">
        <f>SUM(C7:D7)</f>
        <v>82243</v>
      </c>
      <c r="C7" s="12">
        <v>76080</v>
      </c>
      <c r="D7" s="12">
        <v>6163</v>
      </c>
      <c r="E7" s="12">
        <f t="shared" ref="E7:E10" si="0">SUM(F7:G7)</f>
        <v>51907</v>
      </c>
      <c r="F7" s="12">
        <v>48311</v>
      </c>
      <c r="G7" s="12">
        <v>3596</v>
      </c>
      <c r="H7" s="12">
        <f t="shared" ref="H7:H10" si="1">SUM(I7:J7)</f>
        <v>19127</v>
      </c>
      <c r="I7" s="12">
        <v>17677</v>
      </c>
      <c r="J7" s="12">
        <v>1450</v>
      </c>
      <c r="K7" s="12">
        <f t="shared" ref="K7:K10" si="2">SUM(L7:M7)</f>
        <v>11209</v>
      </c>
      <c r="L7" s="12">
        <v>10092</v>
      </c>
      <c r="M7" s="12">
        <v>1117</v>
      </c>
    </row>
    <row r="8" spans="1:13" s="2" customFormat="1" ht="75" customHeight="1" x14ac:dyDescent="0.25">
      <c r="A8" s="13" t="s">
        <v>12</v>
      </c>
      <c r="B8" s="12">
        <f>SUM(C8:D8)</f>
        <v>82145</v>
      </c>
      <c r="C8" s="12">
        <v>76054</v>
      </c>
      <c r="D8" s="12">
        <v>6091</v>
      </c>
      <c r="E8" s="12">
        <f t="shared" si="0"/>
        <v>51864</v>
      </c>
      <c r="F8" s="12">
        <v>48315</v>
      </c>
      <c r="G8" s="12">
        <v>3549</v>
      </c>
      <c r="H8" s="12">
        <f t="shared" si="1"/>
        <v>19000</v>
      </c>
      <c r="I8" s="12">
        <v>17562</v>
      </c>
      <c r="J8" s="12">
        <v>1438</v>
      </c>
      <c r="K8" s="12">
        <f t="shared" si="2"/>
        <v>11281</v>
      </c>
      <c r="L8" s="12">
        <v>10177</v>
      </c>
      <c r="M8" s="12">
        <v>1104</v>
      </c>
    </row>
    <row r="9" spans="1:13" s="2" customFormat="1" ht="75" customHeight="1" x14ac:dyDescent="0.25">
      <c r="A9" s="13" t="s">
        <v>13</v>
      </c>
      <c r="B9" s="12">
        <f>SUM(C9:D9)</f>
        <v>82251</v>
      </c>
      <c r="C9" s="12">
        <v>76297</v>
      </c>
      <c r="D9" s="12">
        <v>5954</v>
      </c>
      <c r="E9" s="12">
        <f t="shared" si="0"/>
        <v>52137</v>
      </c>
      <c r="F9" s="12">
        <v>48646</v>
      </c>
      <c r="G9" s="12">
        <v>3491</v>
      </c>
      <c r="H9" s="12">
        <f t="shared" si="1"/>
        <v>18917</v>
      </c>
      <c r="I9" s="12">
        <v>17496</v>
      </c>
      <c r="J9" s="12">
        <v>1421</v>
      </c>
      <c r="K9" s="12">
        <f t="shared" si="2"/>
        <v>11197</v>
      </c>
      <c r="L9" s="12">
        <v>10155</v>
      </c>
      <c r="M9" s="12">
        <v>1042</v>
      </c>
    </row>
    <row r="10" spans="1:13" s="2" customFormat="1" ht="75" customHeight="1" x14ac:dyDescent="0.25">
      <c r="A10" s="13" t="s">
        <v>15</v>
      </c>
      <c r="B10" s="12">
        <f>SUM(C10:D10)</f>
        <v>82571</v>
      </c>
      <c r="C10" s="12">
        <v>76686</v>
      </c>
      <c r="D10" s="12">
        <v>5885</v>
      </c>
      <c r="E10" s="12">
        <f t="shared" si="0"/>
        <v>52448</v>
      </c>
      <c r="F10" s="12">
        <v>48993</v>
      </c>
      <c r="G10" s="12">
        <v>3455</v>
      </c>
      <c r="H10" s="12">
        <f t="shared" si="1"/>
        <v>18795</v>
      </c>
      <c r="I10" s="12">
        <v>17395</v>
      </c>
      <c r="J10" s="12">
        <v>1400</v>
      </c>
      <c r="K10" s="12">
        <f t="shared" si="2"/>
        <v>11328</v>
      </c>
      <c r="L10" s="12">
        <v>10298</v>
      </c>
      <c r="M10" s="12">
        <v>1030</v>
      </c>
    </row>
    <row r="11" spans="1:13" s="2" customFormat="1" ht="75" customHeight="1" x14ac:dyDescent="0.25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82.5" customHeight="1" x14ac:dyDescent="0.2">
      <c r="A12" s="23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3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7" spans="8:8" ht="13.5" customHeight="1" x14ac:dyDescent="0.2">
      <c r="H17" s="4"/>
    </row>
    <row r="37" spans="2:13" ht="13.5" customHeight="1" x14ac:dyDescent="0.2">
      <c r="B37" s="5"/>
      <c r="D37" s="5"/>
      <c r="E37" s="5"/>
      <c r="G37" s="5"/>
      <c r="H37" s="5"/>
      <c r="J37" s="5"/>
      <c r="K37" s="5"/>
      <c r="M37" s="5"/>
    </row>
  </sheetData>
  <mergeCells count="4">
    <mergeCell ref="A1:M1"/>
    <mergeCell ref="A2:M2"/>
    <mergeCell ref="A3:A4"/>
    <mergeCell ref="A12:M12"/>
  </mergeCells>
  <phoneticPr fontId="1"/>
  <pageMargins left="0.74803149606299213" right="0.94488188976377963" top="0.78740157480314965" bottom="0.39370078740157483" header="0.51181102362204722" footer="0.51181102362204722"/>
  <pageSetup paperSize="9" scale="55" orientation="portrait" horizontalDpi="300" verticalDpi="300" r:id="rId1"/>
  <headerFooter alignWithMargins="0">
    <oddHeader>&amp;L&amp;22電気、ガス、上下水道</oddHeader>
  </headerFooter>
  <ignoredErrors>
    <ignoredError sqref="B6 B7:B10 E6:E10 H6:H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高山 寛人</cp:lastModifiedBy>
  <cp:lastPrinted>2026-02-05T01:10:00Z</cp:lastPrinted>
  <dcterms:created xsi:type="dcterms:W3CDTF">2000-08-22T04:54:18Z</dcterms:created>
  <dcterms:modified xsi:type="dcterms:W3CDTF">2026-04-16T06:40:49Z</dcterms:modified>
</cp:coreProperties>
</file>