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E8F7EE44-5727-4BA4-B8FC-A0EEBE3EC0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39" sheetId="1" r:id="rId1"/>
  </sheets>
  <externalReferences>
    <externalReference r:id="rId2"/>
  </externalReferences>
  <definedNames>
    <definedName name="_1__123Graph_Aｸﾞﾗﾌ_1" hidden="1">[1]データ入力!$C$15:$C$39</definedName>
    <definedName name="_10__123Graph_Bｸﾞﾗﾌ_5" hidden="1">[1]データ入力!$N$32:$N$39</definedName>
    <definedName name="_11__123Graph_Cｸﾞﾗﾌ_3" hidden="1">[1]データ入力!$I$15:$I$39</definedName>
    <definedName name="_12__123Graph_Cｸﾞﾗﾌ_4" hidden="1">[1]データ入力!$L$15:$L$39</definedName>
    <definedName name="_13__123Graph_Cｸﾞﾗﾌ_5" hidden="1">[1]データ入力!$O$32:$O$39</definedName>
    <definedName name="_14__123Graph_Xｸﾞﾗﾌ_1" hidden="1">[1]データ入力!$B$15:$B$39</definedName>
    <definedName name="_15__123Graph_Xｸﾞﾗﾌ_2" hidden="1">[1]データ入力!$B$15:$B$39</definedName>
    <definedName name="_16__123Graph_Xｸﾞﾗﾌ_3" hidden="1">[1]データ入力!$B$15:$B$39</definedName>
    <definedName name="_17__123Graph_Xｸﾞﾗﾌ_4" hidden="1">[1]データ入力!$B$15:$B$39</definedName>
    <definedName name="_18__123Graph_Xｸﾞﾗﾌ_5" hidden="1">[1]データ入力!$B$32:$B$39</definedName>
    <definedName name="_2__123Graph_Aｸﾞﾗﾌ_2" hidden="1">[1]データ入力!$E$15:$E$39</definedName>
    <definedName name="_3__123Graph_Aｸﾞﾗﾌ_3" hidden="1">[1]データ入力!$G$15:$G$39</definedName>
    <definedName name="_4__123Graph_Aｸﾞﾗﾌ_4" hidden="1">[1]データ入力!$J$15:$J$39</definedName>
    <definedName name="_5__123Graph_Aｸﾞﾗﾌ_5" hidden="1">[1]データ入力!$M$32:$M$39</definedName>
    <definedName name="_6__123Graph_Bｸﾞﾗﾌ_1" hidden="1">[1]データ入力!$D$15:$D$39</definedName>
    <definedName name="_7__123Graph_Bｸﾞﾗﾌ_2" hidden="1">[1]データ入力!$F$15:$F$39</definedName>
    <definedName name="_8__123Graph_Bｸﾞﾗﾌ_3" hidden="1">[1]データ入力!$H$15:$H$39</definedName>
    <definedName name="_9__123Graph_Bｸﾞﾗﾌ_4" hidden="1">[1]データ入力!$K$15:$K$39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0">'139'!$A$1:$G$24</definedName>
    <definedName name="増減率範囲">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<sst xmlns="http://schemas.openxmlformats.org/spreadsheetml/2006/main" count="32" uniqueCount="29">
  <si>
    <t>衣 料 品</t>
  </si>
  <si>
    <t>そ の 他</t>
  </si>
  <si>
    <t>売場面積</t>
  </si>
  <si>
    <t>百万円</t>
  </si>
  <si>
    <t>人</t>
  </si>
  <si>
    <t>飲食料品</t>
    <rPh sb="0" eb="1">
      <t>イン</t>
    </rPh>
    <phoneticPr fontId="2"/>
  </si>
  <si>
    <t>従業者数</t>
    <rPh sb="2" eb="3">
      <t>シャ</t>
    </rPh>
    <phoneticPr fontId="2"/>
  </si>
  <si>
    <t>千㎡</t>
    <rPh sb="0" eb="1">
      <t>セン</t>
    </rPh>
    <phoneticPr fontId="2"/>
  </si>
  <si>
    <t>総   額</t>
    <phoneticPr fontId="2"/>
  </si>
  <si>
    <t>139. 百 貨 店・ス ー パ ー（旧 大型小売店） 販 売 動 向</t>
    <rPh sb="5" eb="6">
      <t>ヒャク</t>
    </rPh>
    <rPh sb="7" eb="8">
      <t>カ</t>
    </rPh>
    <rPh sb="9" eb="10">
      <t>ミセ</t>
    </rPh>
    <rPh sb="19" eb="20">
      <t>キュウ</t>
    </rPh>
    <rPh sb="21" eb="23">
      <t>オオガタ</t>
    </rPh>
    <rPh sb="23" eb="26">
      <t>コウリテン</t>
    </rPh>
    <rPh sb="28" eb="29">
      <t>ハン</t>
    </rPh>
    <rPh sb="30" eb="31">
      <t>バイ</t>
    </rPh>
    <rPh sb="32" eb="33">
      <t>ドウ</t>
    </rPh>
    <rPh sb="34" eb="35">
      <t>ムケ</t>
    </rPh>
    <phoneticPr fontId="2"/>
  </si>
  <si>
    <t>年次及び月</t>
    <phoneticPr fontId="2"/>
  </si>
  <si>
    <t>　３</t>
    <phoneticPr fontId="9"/>
  </si>
  <si>
    <t>　４</t>
    <phoneticPr fontId="9"/>
  </si>
  <si>
    <t>　５</t>
    <phoneticPr fontId="9"/>
  </si>
  <si>
    <t>令和２年</t>
    <phoneticPr fontId="2"/>
  </si>
  <si>
    <t xml:space="preserve">              ２</t>
    <phoneticPr fontId="2"/>
  </si>
  <si>
    <t xml:space="preserve">              ３</t>
  </si>
  <si>
    <t xml:space="preserve">              ４</t>
  </si>
  <si>
    <t xml:space="preserve">              ５</t>
  </si>
  <si>
    <t xml:space="preserve">              ６</t>
  </si>
  <si>
    <t xml:space="preserve">              ７</t>
  </si>
  <si>
    <t xml:space="preserve">              ８</t>
  </si>
  <si>
    <t xml:space="preserve">              ９</t>
  </si>
  <si>
    <t xml:space="preserve">              10</t>
    <phoneticPr fontId="2"/>
  </si>
  <si>
    <t xml:space="preserve">              11</t>
    <phoneticPr fontId="2"/>
  </si>
  <si>
    <t xml:space="preserve">              12</t>
    <phoneticPr fontId="2"/>
  </si>
  <si>
    <t>　６</t>
    <phoneticPr fontId="9"/>
  </si>
  <si>
    <t xml:space="preserve">          ６年１月</t>
    <rPh sb="11" eb="12">
      <t>ネン</t>
    </rPh>
    <phoneticPr fontId="2"/>
  </si>
  <si>
    <t>注　１　各年(月)の従業者数、売場面積は年(月)末現在。
　　２　従業者数50人以上、売場面積1,500㎡以上の店舗。
　　３　調査対象先は令和６年12月末現在35店舗。
資料　経済産業省「商業動態統計年報」</t>
    <rPh sb="56" eb="58">
      <t>テンポ</t>
    </rPh>
    <rPh sb="70" eb="72">
      <t>レイワ</t>
    </rPh>
    <rPh sb="82" eb="84">
      <t>テンポ</t>
    </rPh>
    <rPh sb="93" eb="94">
      <t>ショウ</t>
    </rPh>
    <rPh sb="97" eb="99">
      <t>ドウタイ</t>
    </rPh>
    <rPh sb="99" eb="101">
      <t>トウケイ</t>
    </rPh>
    <rPh sb="101" eb="103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</si>
</sst>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_ * #,##0;_ * \-#,##0;_ * &quot;-&quot;;_ @\ 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2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2" borderId="0"/>
    <xf numFmtId="38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1" fillId="0" borderId="0"/>
  </cellStyleXfs>
  <cellXfs count="20">
    <xf numFmtId="0" fontId="0" fillId="2" borderId="0" xfId="0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79" fontId="6" fillId="0" borderId="0" xfId="0" applyNumberFormat="1" applyFont="1" applyFill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49" fontId="6" fillId="0" borderId="4" xfId="0" quotePrefix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536972</xdr:colOff>
      <xdr:row>7</xdr:row>
      <xdr:rowOff>22859</xdr:rowOff>
    </xdr:from>
    <xdr:to>
      <xdr:col>1</xdr:col>
      <xdr:colOff>1154907</xdr:colOff>
      <xdr:row>8</xdr:row>
      <xdr:rowOff>154781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6ABEB-FFC5-AA43-08E0-EC6DCB62D6FD}"/>
            </a:ext>
          </a:extLst>
        </xdr:cNvPr>
        <xdr:cNvSpPr txBox="1"/>
      </xdr:nvSpPr>
      <xdr:spPr>
        <a:xfrm>
          <a:off x="2584847" y="2939890"/>
          <a:ext cx="617935" cy="548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700">
              <a:latin typeface="ＭＳ 明朝" panose="02020609040205080304" pitchFamily="17" charset="-128"/>
              <a:ea typeface="ＭＳ 明朝" panose="02020609040205080304" pitchFamily="17" charset="-128"/>
            </a:rPr>
            <a:t>r</a:t>
          </a:r>
          <a:endParaRPr kumimoji="1" lang="ja-JP" altLang="en-US" sz="1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574596</xdr:colOff>
      <xdr:row>7</xdr:row>
      <xdr:rowOff>12858</xdr:rowOff>
    </xdr:from>
    <xdr:to>
      <xdr:col>2</xdr:col>
      <xdr:colOff>1190626</xdr:colOff>
      <xdr:row>8</xdr:row>
      <xdr:rowOff>139065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4BCED-038B-24EF-FE2B-24474004C210}"/>
            </a:ext>
          </a:extLst>
        </xdr:cNvPr>
        <xdr:cNvSpPr txBox="1"/>
      </xdr:nvSpPr>
      <xdr:spPr>
        <a:xfrm>
          <a:off x="4098846" y="2929889"/>
          <a:ext cx="616030" cy="542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700">
              <a:latin typeface="ＭＳ 明朝" panose="02020609040205080304" pitchFamily="17" charset="-128"/>
              <a:ea typeface="ＭＳ 明朝" panose="02020609040205080304" pitchFamily="17" charset="-128"/>
            </a:rPr>
            <a:t>r</a:t>
          </a:r>
          <a:endParaRPr kumimoji="1" lang="ja-JP" altLang="en-US" sz="1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538876</xdr:colOff>
      <xdr:row>7</xdr:row>
      <xdr:rowOff>28573</xdr:rowOff>
    </xdr:from>
    <xdr:to>
      <xdr:col>3</xdr:col>
      <xdr:colOff>1151096</xdr:colOff>
      <xdr:row>8</xdr:row>
      <xdr:rowOff>149065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095B05-AE33-30AB-7F66-0DF6F79B0231}"/>
            </a:ext>
          </a:extLst>
        </xdr:cNvPr>
        <xdr:cNvSpPr txBox="1"/>
      </xdr:nvSpPr>
      <xdr:spPr>
        <a:xfrm>
          <a:off x="5539501" y="2945604"/>
          <a:ext cx="612220" cy="537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700">
              <a:latin typeface="ＭＳ 明朝" panose="02020609040205080304" pitchFamily="17" charset="-128"/>
              <a:ea typeface="ＭＳ 明朝" panose="02020609040205080304" pitchFamily="17" charset="-128"/>
            </a:rPr>
            <a:t>r</a:t>
          </a:r>
          <a:endParaRPr kumimoji="1" lang="ja-JP" altLang="en-US" sz="1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540781</xdr:colOff>
      <xdr:row>7</xdr:row>
      <xdr:rowOff>14762</xdr:rowOff>
    </xdr:from>
    <xdr:to>
      <xdr:col>4</xdr:col>
      <xdr:colOff>1153001</xdr:colOff>
      <xdr:row>8</xdr:row>
      <xdr:rowOff>137159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7CF136-5EE5-5298-A8F3-BF5277FC701C}"/>
            </a:ext>
          </a:extLst>
        </xdr:cNvPr>
        <xdr:cNvSpPr txBox="1"/>
      </xdr:nvSpPr>
      <xdr:spPr>
        <a:xfrm>
          <a:off x="7017781" y="2931793"/>
          <a:ext cx="612220" cy="539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700">
              <a:latin typeface="ＭＳ 明朝" panose="02020609040205080304" pitchFamily="17" charset="-128"/>
              <a:ea typeface="ＭＳ 明朝" panose="02020609040205080304" pitchFamily="17" charset="-128"/>
            </a:rPr>
            <a:t>r</a:t>
          </a:r>
          <a:endParaRPr kumimoji="1" lang="ja-JP" altLang="en-US" sz="1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showOutlineSymbols="0" zoomScale="80" zoomScaleNormal="80" zoomScaleSheetLayoutView="80" workbookViewId="0">
      <selection activeCell="J4" sqref="J4"/>
    </sheetView>
  </sheetViews>
  <sheetFormatPr defaultColWidth="11.33203125" defaultRowHeight="13.2" x14ac:dyDescent="0.2"/>
  <cols>
    <col min="1" max="1" width="22.4140625" style="1" customWidth="1"/>
    <col min="2" max="7" width="16.1640625" style="1" customWidth="1"/>
    <col min="8" max="8" width="17.33203125" style="1" bestFit="1" customWidth="1"/>
    <col min="9" max="9" width="11.33203125" style="1" customWidth="1"/>
    <col min="10" max="16384" width="11.33203125" style="1"/>
  </cols>
  <sheetData>
    <row r="1" spans="1:7" ht="33" customHeight="1" x14ac:dyDescent="0.2">
      <c r="A1" s="16" t="s">
        <v>9</v>
      </c>
      <c r="B1" s="16"/>
      <c r="C1" s="16"/>
      <c r="D1" s="16"/>
      <c r="E1" s="16"/>
      <c r="F1" s="16"/>
      <c r="G1" s="16"/>
    </row>
    <row r="2" spans="1:7" ht="33" customHeight="1" x14ac:dyDescent="0.2">
      <c r="A2" s="17"/>
      <c r="B2" s="17"/>
      <c r="C2" s="17"/>
      <c r="D2" s="17"/>
      <c r="E2" s="17"/>
      <c r="F2" s="17"/>
      <c r="G2" s="17"/>
    </row>
    <row r="3" spans="1:7" ht="33" customHeight="1" x14ac:dyDescent="0.2">
      <c r="A3" s="2" t="s">
        <v>10</v>
      </c>
      <c r="B3" s="3" t="s">
        <v>8</v>
      </c>
      <c r="C3" s="3" t="s">
        <v>0</v>
      </c>
      <c r="D3" s="3" t="s">
        <v>5</v>
      </c>
      <c r="E3" s="3" t="s">
        <v>1</v>
      </c>
      <c r="F3" s="3" t="s">
        <v>6</v>
      </c>
      <c r="G3" s="3" t="s">
        <v>2</v>
      </c>
    </row>
    <row r="4" spans="1:7" ht="33" customHeight="1" x14ac:dyDescent="0.2">
      <c r="A4" s="4"/>
      <c r="B4" s="5" t="s">
        <v>3</v>
      </c>
      <c r="C4" s="6" t="s">
        <v>3</v>
      </c>
      <c r="D4" s="6" t="s">
        <v>3</v>
      </c>
      <c r="E4" s="6" t="s">
        <v>3</v>
      </c>
      <c r="F4" s="6" t="s">
        <v>4</v>
      </c>
      <c r="G4" s="6" t="s">
        <v>7</v>
      </c>
    </row>
    <row r="5" spans="1:7" ht="33" customHeight="1" x14ac:dyDescent="0.2">
      <c r="A5" s="15" t="s">
        <v>14</v>
      </c>
      <c r="B5" s="13">
        <v>69413</v>
      </c>
      <c r="C5" s="13">
        <v>10986</v>
      </c>
      <c r="D5" s="13">
        <v>37348</v>
      </c>
      <c r="E5" s="13">
        <v>21080</v>
      </c>
      <c r="F5" s="13">
        <v>2661</v>
      </c>
      <c r="G5" s="13">
        <v>198</v>
      </c>
    </row>
    <row r="6" spans="1:7" ht="33" customHeight="1" x14ac:dyDescent="0.2">
      <c r="A6" s="15" t="s">
        <v>11</v>
      </c>
      <c r="B6" s="13">
        <v>68495</v>
      </c>
      <c r="C6" s="13">
        <v>10518</v>
      </c>
      <c r="D6" s="13">
        <v>37722</v>
      </c>
      <c r="E6" s="13">
        <v>20254</v>
      </c>
      <c r="F6" s="13">
        <v>2528</v>
      </c>
      <c r="G6" s="13">
        <v>198</v>
      </c>
    </row>
    <row r="7" spans="1:7" ht="33" customHeight="1" x14ac:dyDescent="0.2">
      <c r="A7" s="15" t="s">
        <v>12</v>
      </c>
      <c r="B7" s="13">
        <v>72097</v>
      </c>
      <c r="C7" s="13">
        <v>10931</v>
      </c>
      <c r="D7" s="13">
        <v>39955</v>
      </c>
      <c r="E7" s="13">
        <v>21211</v>
      </c>
      <c r="F7" s="13">
        <v>2425</v>
      </c>
      <c r="G7" s="13">
        <v>193</v>
      </c>
    </row>
    <row r="8" spans="1:7" ht="33" customHeight="1" x14ac:dyDescent="0.2">
      <c r="A8" s="15" t="s">
        <v>13</v>
      </c>
      <c r="B8" s="13">
        <v>73768</v>
      </c>
      <c r="C8" s="13">
        <v>11227</v>
      </c>
      <c r="D8" s="13">
        <v>41053</v>
      </c>
      <c r="E8" s="13">
        <v>21488</v>
      </c>
      <c r="F8" s="13">
        <v>2341</v>
      </c>
      <c r="G8" s="13">
        <v>193</v>
      </c>
    </row>
    <row r="9" spans="1:7" ht="33" customHeight="1" x14ac:dyDescent="0.2">
      <c r="A9" s="15" t="s">
        <v>26</v>
      </c>
      <c r="B9" s="14">
        <v>74518</v>
      </c>
      <c r="C9" s="13">
        <v>10684</v>
      </c>
      <c r="D9" s="13">
        <v>41638</v>
      </c>
      <c r="E9" s="13">
        <v>22196</v>
      </c>
      <c r="F9" s="13">
        <f>F22</f>
        <v>2238</v>
      </c>
      <c r="G9" s="13">
        <f>G22</f>
        <v>195</v>
      </c>
    </row>
    <row r="10" spans="1:7" ht="33" customHeight="1" x14ac:dyDescent="0.2">
      <c r="A10" s="4"/>
      <c r="B10" s="7"/>
      <c r="C10" s="8"/>
      <c r="D10" s="8"/>
      <c r="E10" s="8"/>
      <c r="F10" s="9"/>
      <c r="G10" s="9"/>
    </row>
    <row r="11" spans="1:7" ht="33" customHeight="1" x14ac:dyDescent="0.2">
      <c r="A11" s="4" t="s">
        <v>27</v>
      </c>
      <c r="B11" s="14">
        <v>6043</v>
      </c>
      <c r="C11" s="13">
        <v>926</v>
      </c>
      <c r="D11" s="13">
        <v>3283</v>
      </c>
      <c r="E11" s="13">
        <v>1834</v>
      </c>
      <c r="F11" s="13">
        <v>2250</v>
      </c>
      <c r="G11" s="13">
        <v>194</v>
      </c>
    </row>
    <row r="12" spans="1:7" ht="33" customHeight="1" x14ac:dyDescent="0.2">
      <c r="A12" s="4" t="s">
        <v>15</v>
      </c>
      <c r="B12" s="14">
        <v>5436</v>
      </c>
      <c r="C12" s="13">
        <v>690</v>
      </c>
      <c r="D12" s="13">
        <v>3175</v>
      </c>
      <c r="E12" s="13">
        <v>1572</v>
      </c>
      <c r="F12" s="13">
        <v>2190</v>
      </c>
      <c r="G12" s="13">
        <v>194</v>
      </c>
    </row>
    <row r="13" spans="1:7" ht="33" customHeight="1" x14ac:dyDescent="0.2">
      <c r="A13" s="4" t="s">
        <v>16</v>
      </c>
      <c r="B13" s="14">
        <v>5958</v>
      </c>
      <c r="C13" s="13">
        <v>883</v>
      </c>
      <c r="D13" s="13">
        <v>3280</v>
      </c>
      <c r="E13" s="13">
        <v>1796</v>
      </c>
      <c r="F13" s="13">
        <v>2224</v>
      </c>
      <c r="G13" s="13">
        <v>194</v>
      </c>
    </row>
    <row r="14" spans="1:7" ht="33" customHeight="1" x14ac:dyDescent="0.2">
      <c r="A14" s="4" t="s">
        <v>17</v>
      </c>
      <c r="B14" s="14">
        <v>5649</v>
      </c>
      <c r="C14" s="13">
        <v>911</v>
      </c>
      <c r="D14" s="13">
        <v>3068</v>
      </c>
      <c r="E14" s="13">
        <v>1669</v>
      </c>
      <c r="F14" s="13">
        <v>2177</v>
      </c>
      <c r="G14" s="13">
        <v>193</v>
      </c>
    </row>
    <row r="15" spans="1:7" ht="33" customHeight="1" x14ac:dyDescent="0.2">
      <c r="A15" s="4" t="s">
        <v>18</v>
      </c>
      <c r="B15" s="14">
        <v>5929</v>
      </c>
      <c r="C15" s="13">
        <v>883</v>
      </c>
      <c r="D15" s="13">
        <v>3346</v>
      </c>
      <c r="E15" s="13">
        <v>1700</v>
      </c>
      <c r="F15" s="13">
        <v>2210</v>
      </c>
      <c r="G15" s="13">
        <v>193</v>
      </c>
    </row>
    <row r="16" spans="1:7" ht="33" customHeight="1" x14ac:dyDescent="0.2">
      <c r="A16" s="4" t="s">
        <v>19</v>
      </c>
      <c r="B16" s="14">
        <v>5832</v>
      </c>
      <c r="C16" s="13">
        <v>957</v>
      </c>
      <c r="D16" s="13">
        <v>3133</v>
      </c>
      <c r="E16" s="13">
        <v>1741</v>
      </c>
      <c r="F16" s="13">
        <v>2210</v>
      </c>
      <c r="G16" s="13">
        <v>193</v>
      </c>
    </row>
    <row r="17" spans="1:7" ht="33" customHeight="1" x14ac:dyDescent="0.2">
      <c r="A17" s="4" t="s">
        <v>20</v>
      </c>
      <c r="B17" s="14">
        <v>6594</v>
      </c>
      <c r="C17" s="13">
        <v>918</v>
      </c>
      <c r="D17" s="13">
        <v>3654</v>
      </c>
      <c r="E17" s="13">
        <v>2022</v>
      </c>
      <c r="F17" s="13">
        <v>2227</v>
      </c>
      <c r="G17" s="13">
        <v>192</v>
      </c>
    </row>
    <row r="18" spans="1:7" ht="33" customHeight="1" x14ac:dyDescent="0.2">
      <c r="A18" s="4" t="s">
        <v>21</v>
      </c>
      <c r="B18" s="14">
        <v>6424</v>
      </c>
      <c r="C18" s="13">
        <v>711</v>
      </c>
      <c r="D18" s="13">
        <v>3671</v>
      </c>
      <c r="E18" s="13">
        <v>2042</v>
      </c>
      <c r="F18" s="13">
        <v>2203</v>
      </c>
      <c r="G18" s="13">
        <v>195</v>
      </c>
    </row>
    <row r="19" spans="1:7" ht="33" customHeight="1" x14ac:dyDescent="0.2">
      <c r="A19" s="4" t="s">
        <v>22</v>
      </c>
      <c r="B19" s="14">
        <v>5709</v>
      </c>
      <c r="C19" s="13">
        <v>737</v>
      </c>
      <c r="D19" s="13">
        <v>3231</v>
      </c>
      <c r="E19" s="13">
        <v>1741</v>
      </c>
      <c r="F19" s="13">
        <v>2144</v>
      </c>
      <c r="G19" s="13">
        <v>195</v>
      </c>
    </row>
    <row r="20" spans="1:7" ht="33" customHeight="1" x14ac:dyDescent="0.2">
      <c r="A20" s="4" t="s">
        <v>23</v>
      </c>
      <c r="B20" s="14">
        <v>5961</v>
      </c>
      <c r="C20" s="13">
        <v>894</v>
      </c>
      <c r="D20" s="13">
        <v>3381</v>
      </c>
      <c r="E20" s="13">
        <v>1686</v>
      </c>
      <c r="F20" s="13">
        <v>2171</v>
      </c>
      <c r="G20" s="13">
        <v>195</v>
      </c>
    </row>
    <row r="21" spans="1:7" ht="33" customHeight="1" x14ac:dyDescent="0.2">
      <c r="A21" s="4" t="s">
        <v>24</v>
      </c>
      <c r="B21" s="14">
        <v>6571</v>
      </c>
      <c r="C21" s="13">
        <v>1018</v>
      </c>
      <c r="D21" s="13">
        <v>3743</v>
      </c>
      <c r="E21" s="13">
        <v>1809</v>
      </c>
      <c r="F21" s="13">
        <v>2150</v>
      </c>
      <c r="G21" s="13">
        <v>195</v>
      </c>
    </row>
    <row r="22" spans="1:7" ht="33" customHeight="1" x14ac:dyDescent="0.2">
      <c r="A22" s="4" t="s">
        <v>25</v>
      </c>
      <c r="B22" s="14">
        <v>8413</v>
      </c>
      <c r="C22" s="13">
        <v>1157</v>
      </c>
      <c r="D22" s="13">
        <v>4672</v>
      </c>
      <c r="E22" s="13">
        <v>2584</v>
      </c>
      <c r="F22" s="13">
        <v>2238</v>
      </c>
      <c r="G22" s="13">
        <v>195</v>
      </c>
    </row>
    <row r="23" spans="1:7" ht="33" customHeight="1" x14ac:dyDescent="0.2">
      <c r="A23" s="10"/>
      <c r="B23" s="11"/>
      <c r="C23" s="12"/>
      <c r="D23" s="12"/>
      <c r="E23" s="12"/>
      <c r="F23" s="12"/>
      <c r="G23" s="12"/>
    </row>
    <row r="24" spans="1:7" ht="88.5" customHeight="1" x14ac:dyDescent="0.2">
      <c r="A24" s="18" t="s">
        <v>28</v>
      </c>
      <c r="B24" s="19"/>
      <c r="C24" s="19"/>
      <c r="D24" s="19"/>
      <c r="E24" s="19"/>
      <c r="F24" s="19"/>
      <c r="G24" s="19"/>
    </row>
  </sheetData>
  <mergeCells count="3">
    <mergeCell ref="A1:G1"/>
    <mergeCell ref="A2:G2"/>
    <mergeCell ref="A24:G24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&amp;L&amp;22商業、貿易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139</vt:lpstr>
      <vt:lpstr>'139'!Print_Area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高山 寛人</cp:lastModifiedBy>
  <cp:lastPrinted>2026-02-17T13:13:15Z</cp:lastPrinted>
  <dcterms:created xsi:type="dcterms:W3CDTF">2000-08-23T02:51:34Z</dcterms:created>
  <dcterms:modified xsi:type="dcterms:W3CDTF">2026-04-16T06:58:40Z</dcterms:modified>
</cp:coreProperties>
</file>