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1回（令和6年度）\6製本データ(エクセル）\051~100\"/>
    </mc:Choice>
  </mc:AlternateContent>
  <xr:revisionPtr revIDLastSave="0" documentId="13_ncr:1_{B09108C7-E830-49B7-9DD9-A0DC51FBAE5A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05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8" i="1" l="1"/>
  <c r="G19" i="1"/>
  <c r="G20" i="1"/>
  <c r="G21" i="1"/>
  <c r="G22" i="1"/>
  <c r="G23" i="1"/>
  <c r="G24" i="1"/>
  <c r="G26" i="1"/>
  <c r="G27" i="1"/>
  <c r="G29" i="1"/>
  <c r="G30" i="1"/>
  <c r="G32" i="1"/>
  <c r="G33" i="1"/>
  <c r="G34" i="1"/>
  <c r="G35" i="1"/>
  <c r="G36" i="1"/>
  <c r="G37" i="1"/>
  <c r="D18" i="1"/>
  <c r="D19" i="1"/>
  <c r="D20" i="1"/>
  <c r="D21" i="1"/>
  <c r="D22" i="1"/>
  <c r="D23" i="1"/>
  <c r="D24" i="1"/>
  <c r="D26" i="1"/>
  <c r="D27" i="1"/>
  <c r="D29" i="1"/>
  <c r="D30" i="1"/>
  <c r="D32" i="1"/>
  <c r="D33" i="1"/>
  <c r="D34" i="1"/>
  <c r="D35" i="1"/>
  <c r="D36" i="1"/>
  <c r="D37" i="1"/>
  <c r="G17" i="1"/>
  <c r="D17" i="1"/>
  <c r="G7" i="1"/>
  <c r="G8" i="1"/>
  <c r="G9" i="1"/>
  <c r="D7" i="1"/>
  <c r="D8" i="1"/>
  <c r="D9" i="1"/>
  <c r="G6" i="1"/>
  <c r="D6" i="1"/>
</calcChain>
</file>

<file path=xl/sharedStrings.xml><?xml version="1.0" encoding="utf-8"?>
<sst xmlns="http://schemas.openxmlformats.org/spreadsheetml/2006/main" count="71" uniqueCount="42">
  <si>
    <t>結  果  樹  面  積</t>
  </si>
  <si>
    <t>収      穫      量</t>
  </si>
  <si>
    <t xml:space="preserve"> 対前年比</t>
  </si>
  <si>
    <t>％</t>
  </si>
  <si>
    <t>ｔ</t>
  </si>
  <si>
    <t>み     か     ん</t>
  </si>
  <si>
    <t xml:space="preserve">  早  生  温  州</t>
  </si>
  <si>
    <t xml:space="preserve">  普  通  温  州</t>
  </si>
  <si>
    <t>く            り</t>
  </si>
  <si>
    <t>作    付    面    積</t>
  </si>
  <si>
    <t>だ   い   こ    ん</t>
  </si>
  <si>
    <t>に   ん   じ    ん</t>
  </si>
  <si>
    <t>ご      ぼ      う</t>
  </si>
  <si>
    <t>さ   と   い    も</t>
  </si>
  <si>
    <t>し　 ょ　 う　　が</t>
  </si>
  <si>
    <t>は   く   さ    い</t>
  </si>
  <si>
    <t>キ   ャ   ベ    ツ</t>
  </si>
  <si>
    <t>ほ う れ ん そ  う</t>
  </si>
  <si>
    <t>ね              ぎ</t>
  </si>
  <si>
    <t>た   ま   ね    ぎ</t>
  </si>
  <si>
    <t>な              す</t>
  </si>
  <si>
    <t>ト      マ      ト</t>
  </si>
  <si>
    <t>き   ゅ   う    り</t>
  </si>
  <si>
    <t>か   ぼ   ち    ゃ</t>
  </si>
  <si>
    <t>ピ   ー   マ    ン</t>
  </si>
  <si>
    <t>レ      タ      ス</t>
  </si>
  <si>
    <t>ば  れ  い  し  ょ</t>
  </si>
  <si>
    <t>ha</t>
  </si>
  <si>
    <t>スイートコーン</t>
  </si>
  <si>
    <t>53．果樹・野菜の収穫面積、収穫量及び対前年比</t>
    <phoneticPr fontId="2"/>
  </si>
  <si>
    <t xml:space="preserve">  果　　樹</t>
    <phoneticPr fontId="2"/>
  </si>
  <si>
    <t>作         物</t>
    <phoneticPr fontId="2"/>
  </si>
  <si>
    <t>ha</t>
    <phoneticPr fontId="2"/>
  </si>
  <si>
    <t xml:space="preserve">  野　　菜</t>
    <phoneticPr fontId="2"/>
  </si>
  <si>
    <t>に              ら</t>
    <phoneticPr fontId="2"/>
  </si>
  <si>
    <t>に   ん   に    く</t>
    <phoneticPr fontId="2"/>
  </si>
  <si>
    <t>い      ち      ご</t>
    <phoneticPr fontId="2"/>
  </si>
  <si>
    <t>資料　農林水産省「作況調査」</t>
    <rPh sb="3" eb="5">
      <t>ノウリン</t>
    </rPh>
    <rPh sb="5" eb="8">
      <t>スイサンショウ</t>
    </rPh>
    <rPh sb="9" eb="11">
      <t>サッキョウ</t>
    </rPh>
    <rPh sb="11" eb="13">
      <t>チョウサ</t>
    </rPh>
    <phoneticPr fontId="2"/>
  </si>
  <si>
    <t>令和４年</t>
    <rPh sb="0" eb="2">
      <t>レイワ</t>
    </rPh>
    <phoneticPr fontId="2"/>
  </si>
  <si>
    <t>令和５年</t>
    <rPh sb="0" eb="2">
      <t>レイワ</t>
    </rPh>
    <phoneticPr fontId="2"/>
  </si>
  <si>
    <t>…</t>
  </si>
  <si>
    <t>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</si>
</sst>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 * #,##0.0;_ * \-#,##0.0;_ * &quot;…&quot;;_ @"/>
    <numFmt numFmtId="177" formatCode="_ * #,##0;_ * \-#,##0;_ * &quot;…&quot;;_ @"/>
    <numFmt numFmtId="178" formatCode="#,##0_ "/>
    <numFmt numFmtId="180" formatCode="0_ "/>
  </numFmts>
  <fonts count="6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22"/>
      <name val="ＭＳ ゴシック"/>
      <family val="3"/>
      <charset val="128"/>
    </font>
    <font>
      <sz val="16"/>
      <name val="ＭＳ 明朝"/>
      <family val="1"/>
      <charset val="128"/>
    </font>
    <font>
      <sz val="17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horizontal="centerContinuous" vertical="center"/>
    </xf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distributed" vertical="center"/>
    </xf>
    <xf numFmtId="0" fontId="4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0" xfId="0" applyFont="1" applyAlignment="1">
      <alignment horizontal="right" vertical="top"/>
    </xf>
    <xf numFmtId="177" fontId="4" fillId="0" borderId="0" xfId="0" applyNumberFormat="1" applyFont="1" applyAlignment="1">
      <alignment vertical="center"/>
    </xf>
    <xf numFmtId="177" fontId="4" fillId="0" borderId="0" xfId="0" applyNumberFormat="1" applyFont="1" applyAlignment="1">
      <alignment horizontal="right" vertical="center"/>
    </xf>
    <xf numFmtId="176" fontId="4" fillId="0" borderId="0" xfId="1" applyNumberFormat="1" applyFont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left" vertical="top"/>
    </xf>
    <xf numFmtId="178" fontId="4" fillId="0" borderId="0" xfId="1" applyNumberFormat="1" applyFont="1" applyAlignment="1">
      <alignment vertical="center"/>
    </xf>
    <xf numFmtId="180" fontId="4" fillId="0" borderId="0" xfId="1" applyNumberFormat="1" applyFont="1" applyAlignment="1">
      <alignment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showGridLines="0" tabSelected="1" zoomScale="70" zoomScaleNormal="70" zoomScaleSheetLayoutView="70" workbookViewId="0">
      <selection activeCell="N34" sqref="N34"/>
    </sheetView>
  </sheetViews>
  <sheetFormatPr defaultColWidth="9" defaultRowHeight="13.2" x14ac:dyDescent="0.2"/>
  <cols>
    <col min="1" max="1" width="32" style="1" customWidth="1"/>
    <col min="2" max="7" width="19.77734375" style="2" customWidth="1"/>
    <col min="8" max="16384" width="9" style="1"/>
  </cols>
  <sheetData>
    <row r="1" spans="1:8" ht="25.5" customHeight="1" x14ac:dyDescent="0.2">
      <c r="A1" s="23" t="s">
        <v>29</v>
      </c>
      <c r="B1" s="23"/>
      <c r="C1" s="23"/>
      <c r="D1" s="23"/>
      <c r="E1" s="23"/>
      <c r="F1" s="23"/>
      <c r="G1" s="23"/>
    </row>
    <row r="2" spans="1:8" ht="45" customHeight="1" x14ac:dyDescent="0.25">
      <c r="A2" s="5" t="s">
        <v>30</v>
      </c>
      <c r="B2" s="3"/>
      <c r="C2" s="3"/>
      <c r="D2" s="3"/>
      <c r="E2" s="3"/>
      <c r="F2" s="3"/>
      <c r="G2" s="3"/>
      <c r="H2" s="6"/>
    </row>
    <row r="3" spans="1:8" s="4" customFormat="1" ht="35.25" customHeight="1" x14ac:dyDescent="0.2">
      <c r="A3" s="21" t="s">
        <v>31</v>
      </c>
      <c r="B3" s="7" t="s">
        <v>0</v>
      </c>
      <c r="C3" s="8"/>
      <c r="D3" s="8"/>
      <c r="E3" s="7" t="s">
        <v>1</v>
      </c>
      <c r="F3" s="8"/>
      <c r="G3" s="8"/>
      <c r="H3" s="6"/>
    </row>
    <row r="4" spans="1:8" s="4" customFormat="1" ht="31.5" customHeight="1" x14ac:dyDescent="0.2">
      <c r="A4" s="22"/>
      <c r="B4" s="9" t="s">
        <v>38</v>
      </c>
      <c r="C4" s="9" t="s">
        <v>39</v>
      </c>
      <c r="D4" s="9" t="s">
        <v>2</v>
      </c>
      <c r="E4" s="9" t="s">
        <v>38</v>
      </c>
      <c r="F4" s="9" t="s">
        <v>39</v>
      </c>
      <c r="G4" s="9" t="s">
        <v>2</v>
      </c>
      <c r="H4" s="6"/>
    </row>
    <row r="5" spans="1:8" s="4" customFormat="1" ht="34.200000000000003" customHeight="1" x14ac:dyDescent="0.2">
      <c r="A5" s="10"/>
      <c r="B5" s="17" t="s">
        <v>27</v>
      </c>
      <c r="C5" s="17" t="s">
        <v>27</v>
      </c>
      <c r="D5" s="17" t="s">
        <v>3</v>
      </c>
      <c r="E5" s="17" t="s">
        <v>4</v>
      </c>
      <c r="F5" s="17" t="s">
        <v>4</v>
      </c>
      <c r="G5" s="17" t="s">
        <v>3</v>
      </c>
      <c r="H5" s="6"/>
    </row>
    <row r="6" spans="1:8" s="4" customFormat="1" ht="34.200000000000003" customHeight="1" x14ac:dyDescent="0.2">
      <c r="A6" s="11" t="s">
        <v>5</v>
      </c>
      <c r="B6" s="18">
        <v>503</v>
      </c>
      <c r="C6" s="18">
        <v>497</v>
      </c>
      <c r="D6" s="25">
        <f>$C6/$B6*100</f>
        <v>98.807157057654067</v>
      </c>
      <c r="E6" s="18">
        <v>6940</v>
      </c>
      <c r="F6" s="18">
        <v>6980</v>
      </c>
      <c r="G6" s="26">
        <f>$F6/$E6*100</f>
        <v>100.57636887608071</v>
      </c>
      <c r="H6" s="6"/>
    </row>
    <row r="7" spans="1:8" s="4" customFormat="1" ht="34.200000000000003" customHeight="1" x14ac:dyDescent="0.2">
      <c r="A7" s="12" t="s">
        <v>6</v>
      </c>
      <c r="B7" s="18">
        <v>459</v>
      </c>
      <c r="C7" s="18">
        <v>456</v>
      </c>
      <c r="D7" s="25">
        <f t="shared" ref="D7:D9" si="0">$C7/$B7*100</f>
        <v>99.346405228758172</v>
      </c>
      <c r="E7" s="18">
        <v>6470</v>
      </c>
      <c r="F7" s="18">
        <v>6520</v>
      </c>
      <c r="G7" s="26">
        <f t="shared" ref="G7:G9" si="1">$F7/$E7*100</f>
        <v>100.77279752704791</v>
      </c>
      <c r="H7" s="6"/>
    </row>
    <row r="8" spans="1:8" s="4" customFormat="1" ht="34.200000000000003" customHeight="1" x14ac:dyDescent="0.2">
      <c r="A8" s="12" t="s">
        <v>7</v>
      </c>
      <c r="B8" s="18">
        <v>44</v>
      </c>
      <c r="C8" s="18">
        <v>41</v>
      </c>
      <c r="D8" s="25">
        <f t="shared" si="0"/>
        <v>93.181818181818173</v>
      </c>
      <c r="E8" s="18">
        <v>471</v>
      </c>
      <c r="F8" s="18">
        <v>455</v>
      </c>
      <c r="G8" s="26">
        <f t="shared" si="1"/>
        <v>96.602972399150744</v>
      </c>
      <c r="H8" s="6"/>
    </row>
    <row r="9" spans="1:8" s="4" customFormat="1" ht="34.200000000000003" customHeight="1" x14ac:dyDescent="0.2">
      <c r="A9" s="11" t="s">
        <v>8</v>
      </c>
      <c r="B9" s="18">
        <v>620</v>
      </c>
      <c r="C9" s="18">
        <v>581</v>
      </c>
      <c r="D9" s="25">
        <f t="shared" si="0"/>
        <v>93.709677419354847</v>
      </c>
      <c r="E9" s="18">
        <v>434</v>
      </c>
      <c r="F9" s="18">
        <v>325</v>
      </c>
      <c r="G9" s="26">
        <f t="shared" si="1"/>
        <v>74.884792626728114</v>
      </c>
      <c r="H9" s="6"/>
    </row>
    <row r="10" spans="1:8" s="4" customFormat="1" ht="30.45" customHeight="1" x14ac:dyDescent="0.2">
      <c r="A10" s="13"/>
      <c r="B10" s="14"/>
      <c r="C10" s="14"/>
      <c r="D10" s="14"/>
      <c r="E10" s="14"/>
      <c r="F10" s="14"/>
      <c r="G10" s="14"/>
      <c r="H10" s="6"/>
    </row>
    <row r="11" spans="1:8" s="4" customFormat="1" ht="29.25" customHeight="1" x14ac:dyDescent="0.2">
      <c r="A11" s="6"/>
      <c r="B11" s="6"/>
      <c r="C11" s="6"/>
      <c r="D11" s="6"/>
      <c r="E11" s="6"/>
      <c r="F11" s="6"/>
      <c r="G11" s="6"/>
      <c r="H11" s="6"/>
    </row>
    <row r="12" spans="1:8" s="4" customFormat="1" ht="29.25" customHeight="1" x14ac:dyDescent="0.2">
      <c r="A12" s="6"/>
      <c r="B12" s="6"/>
      <c r="C12" s="6"/>
      <c r="D12" s="6"/>
      <c r="E12" s="6"/>
      <c r="F12" s="6"/>
      <c r="G12" s="6"/>
      <c r="H12" s="6"/>
    </row>
    <row r="13" spans="1:8" s="4" customFormat="1" ht="21.9" customHeight="1" x14ac:dyDescent="0.25">
      <c r="A13" s="5" t="s">
        <v>33</v>
      </c>
      <c r="B13" s="3"/>
      <c r="C13" s="3"/>
      <c r="D13" s="3"/>
      <c r="E13" s="3"/>
      <c r="F13" s="3"/>
      <c r="G13" s="3"/>
      <c r="H13" s="6"/>
    </row>
    <row r="14" spans="1:8" s="4" customFormat="1" ht="31.5" customHeight="1" x14ac:dyDescent="0.2">
      <c r="A14" s="21" t="s">
        <v>31</v>
      </c>
      <c r="B14" s="7" t="s">
        <v>9</v>
      </c>
      <c r="C14" s="8"/>
      <c r="D14" s="8"/>
      <c r="E14" s="7" t="s">
        <v>1</v>
      </c>
      <c r="F14" s="8"/>
      <c r="G14" s="8"/>
      <c r="H14" s="6"/>
    </row>
    <row r="15" spans="1:8" s="4" customFormat="1" ht="31.5" customHeight="1" x14ac:dyDescent="0.2">
      <c r="A15" s="22"/>
      <c r="B15" s="9" t="s">
        <v>38</v>
      </c>
      <c r="C15" s="9" t="s">
        <v>39</v>
      </c>
      <c r="D15" s="9" t="s">
        <v>2</v>
      </c>
      <c r="E15" s="9" t="s">
        <v>38</v>
      </c>
      <c r="F15" s="9" t="s">
        <v>39</v>
      </c>
      <c r="G15" s="9" t="s">
        <v>2</v>
      </c>
      <c r="H15" s="6"/>
    </row>
    <row r="16" spans="1:8" s="4" customFormat="1" ht="41.25" customHeight="1" x14ac:dyDescent="0.2">
      <c r="A16" s="15"/>
      <c r="B16" s="17" t="s">
        <v>32</v>
      </c>
      <c r="C16" s="17" t="s">
        <v>32</v>
      </c>
      <c r="D16" s="17" t="s">
        <v>3</v>
      </c>
      <c r="E16" s="17" t="s">
        <v>32</v>
      </c>
      <c r="F16" s="17" t="s">
        <v>4</v>
      </c>
      <c r="G16" s="17" t="s">
        <v>3</v>
      </c>
      <c r="H16" s="6"/>
    </row>
    <row r="17" spans="1:8" s="4" customFormat="1" ht="41.25" customHeight="1" x14ac:dyDescent="0.2">
      <c r="A17" s="11" t="s">
        <v>10</v>
      </c>
      <c r="B17" s="18">
        <v>1640</v>
      </c>
      <c r="C17" s="18">
        <v>1550</v>
      </c>
      <c r="D17" s="26">
        <f>$C17/$B17*100</f>
        <v>94.512195121951208</v>
      </c>
      <c r="E17" s="18">
        <v>64800</v>
      </c>
      <c r="F17" s="18">
        <v>62900</v>
      </c>
      <c r="G17" s="26">
        <f>$F17/$E17*100</f>
        <v>97.067901234567898</v>
      </c>
      <c r="H17" s="6"/>
    </row>
    <row r="18" spans="1:8" s="4" customFormat="1" ht="41.25" customHeight="1" x14ac:dyDescent="0.2">
      <c r="A18" s="11" t="s">
        <v>11</v>
      </c>
      <c r="B18" s="18">
        <v>466</v>
      </c>
      <c r="C18" s="18">
        <v>469</v>
      </c>
      <c r="D18" s="26">
        <f t="shared" ref="D18:D37" si="2">$C18/$B18*100</f>
        <v>100.64377682403433</v>
      </c>
      <c r="E18" s="18">
        <v>13600</v>
      </c>
      <c r="F18" s="18">
        <v>14600</v>
      </c>
      <c r="G18" s="26">
        <f t="shared" ref="G18:G37" si="3">$F18/$E18*100</f>
        <v>107.35294117647058</v>
      </c>
      <c r="H18" s="6"/>
    </row>
    <row r="19" spans="1:8" s="4" customFormat="1" ht="41.25" customHeight="1" x14ac:dyDescent="0.2">
      <c r="A19" s="11" t="s">
        <v>12</v>
      </c>
      <c r="B19" s="18">
        <v>540</v>
      </c>
      <c r="C19" s="18">
        <v>490</v>
      </c>
      <c r="D19" s="26">
        <f t="shared" si="2"/>
        <v>90.740740740740748</v>
      </c>
      <c r="E19" s="18">
        <v>8690</v>
      </c>
      <c r="F19" s="18">
        <v>8480</v>
      </c>
      <c r="G19" s="26">
        <f t="shared" si="3"/>
        <v>97.583429228998853</v>
      </c>
      <c r="H19" s="6"/>
    </row>
    <row r="20" spans="1:8" s="4" customFormat="1" ht="41.25" customHeight="1" x14ac:dyDescent="0.2">
      <c r="A20" s="11" t="s">
        <v>26</v>
      </c>
      <c r="B20" s="18">
        <v>420</v>
      </c>
      <c r="C20" s="18">
        <v>400</v>
      </c>
      <c r="D20" s="26">
        <f t="shared" si="2"/>
        <v>95.238095238095227</v>
      </c>
      <c r="E20" s="18">
        <v>10300</v>
      </c>
      <c r="F20" s="18">
        <v>9620</v>
      </c>
      <c r="G20" s="26">
        <f t="shared" si="3"/>
        <v>93.398058252427191</v>
      </c>
      <c r="H20" s="6"/>
    </row>
    <row r="21" spans="1:8" s="4" customFormat="1" ht="41.25" customHeight="1" x14ac:dyDescent="0.2">
      <c r="A21" s="11" t="s">
        <v>13</v>
      </c>
      <c r="B21" s="18">
        <v>848</v>
      </c>
      <c r="C21" s="18">
        <v>803</v>
      </c>
      <c r="D21" s="26">
        <f t="shared" si="2"/>
        <v>94.693396226415089</v>
      </c>
      <c r="E21" s="18">
        <v>13600</v>
      </c>
      <c r="F21" s="18">
        <v>12300</v>
      </c>
      <c r="G21" s="26">
        <f t="shared" si="3"/>
        <v>90.441176470588232</v>
      </c>
      <c r="H21" s="6"/>
    </row>
    <row r="22" spans="1:8" s="4" customFormat="1" ht="41.25" customHeight="1" x14ac:dyDescent="0.2">
      <c r="A22" s="11" t="s">
        <v>15</v>
      </c>
      <c r="B22" s="18">
        <v>317</v>
      </c>
      <c r="C22" s="18">
        <v>308</v>
      </c>
      <c r="D22" s="26">
        <f t="shared" si="2"/>
        <v>97.160883280757091</v>
      </c>
      <c r="E22" s="18">
        <v>14200</v>
      </c>
      <c r="F22" s="18">
        <v>14600</v>
      </c>
      <c r="G22" s="26">
        <f t="shared" si="3"/>
        <v>102.8169014084507</v>
      </c>
      <c r="H22" s="6"/>
    </row>
    <row r="23" spans="1:8" s="4" customFormat="1" ht="41.25" customHeight="1" x14ac:dyDescent="0.2">
      <c r="A23" s="11" t="s">
        <v>16</v>
      </c>
      <c r="B23" s="18">
        <v>604</v>
      </c>
      <c r="C23" s="18">
        <v>598</v>
      </c>
      <c r="D23" s="26">
        <f t="shared" si="2"/>
        <v>99.006622516556291</v>
      </c>
      <c r="E23" s="18">
        <v>21900</v>
      </c>
      <c r="F23" s="18">
        <v>22300</v>
      </c>
      <c r="G23" s="26">
        <f t="shared" si="3"/>
        <v>101.82648401826484</v>
      </c>
      <c r="H23" s="6"/>
    </row>
    <row r="24" spans="1:8" s="4" customFormat="1" ht="41.25" customHeight="1" x14ac:dyDescent="0.2">
      <c r="A24" s="11" t="s">
        <v>17</v>
      </c>
      <c r="B24" s="18">
        <v>905</v>
      </c>
      <c r="C24" s="18">
        <v>973</v>
      </c>
      <c r="D24" s="26">
        <f t="shared" si="2"/>
        <v>107.51381215469613</v>
      </c>
      <c r="E24" s="18">
        <v>12200</v>
      </c>
      <c r="F24" s="18">
        <v>14400</v>
      </c>
      <c r="G24" s="26">
        <f t="shared" si="3"/>
        <v>118.0327868852459</v>
      </c>
      <c r="H24" s="6"/>
    </row>
    <row r="25" spans="1:8" s="4" customFormat="1" ht="41.25" customHeight="1" x14ac:dyDescent="0.2">
      <c r="A25" s="11" t="s">
        <v>25</v>
      </c>
      <c r="B25" s="18">
        <v>70</v>
      </c>
      <c r="C25" s="19" t="s">
        <v>41</v>
      </c>
      <c r="D25" s="20" t="s">
        <v>41</v>
      </c>
      <c r="E25" s="18">
        <v>1400</v>
      </c>
      <c r="F25" s="19" t="s">
        <v>40</v>
      </c>
      <c r="G25" s="20" t="s">
        <v>41</v>
      </c>
      <c r="H25" s="6"/>
    </row>
    <row r="26" spans="1:8" s="4" customFormat="1" ht="41.25" customHeight="1" x14ac:dyDescent="0.2">
      <c r="A26" s="11" t="s">
        <v>18</v>
      </c>
      <c r="B26" s="18">
        <v>140</v>
      </c>
      <c r="C26" s="18">
        <v>131</v>
      </c>
      <c r="D26" s="26">
        <f t="shared" si="2"/>
        <v>93.571428571428569</v>
      </c>
      <c r="E26" s="18">
        <v>2040</v>
      </c>
      <c r="F26" s="18">
        <v>1870</v>
      </c>
      <c r="G26" s="26">
        <f t="shared" si="3"/>
        <v>91.666666666666657</v>
      </c>
      <c r="H26" s="6"/>
    </row>
    <row r="27" spans="1:8" s="4" customFormat="1" ht="41.25" customHeight="1" x14ac:dyDescent="0.2">
      <c r="A27" s="11" t="s">
        <v>34</v>
      </c>
      <c r="B27" s="18">
        <v>94</v>
      </c>
      <c r="C27" s="18">
        <v>90</v>
      </c>
      <c r="D27" s="26">
        <f t="shared" si="2"/>
        <v>95.744680851063833</v>
      </c>
      <c r="E27" s="18">
        <v>3460</v>
      </c>
      <c r="F27" s="18">
        <v>3260</v>
      </c>
      <c r="G27" s="26">
        <f t="shared" si="3"/>
        <v>94.219653179190757</v>
      </c>
      <c r="H27" s="6"/>
    </row>
    <row r="28" spans="1:8" s="4" customFormat="1" ht="41.25" customHeight="1" x14ac:dyDescent="0.2">
      <c r="A28" s="11" t="s">
        <v>19</v>
      </c>
      <c r="B28" s="18">
        <v>54</v>
      </c>
      <c r="C28" s="19" t="s">
        <v>40</v>
      </c>
      <c r="D28" s="20" t="s">
        <v>40</v>
      </c>
      <c r="E28" s="18">
        <v>1360</v>
      </c>
      <c r="F28" s="19" t="s">
        <v>40</v>
      </c>
      <c r="G28" s="20" t="s">
        <v>40</v>
      </c>
      <c r="H28" s="6"/>
    </row>
    <row r="29" spans="1:8" s="4" customFormat="1" ht="41.25" customHeight="1" x14ac:dyDescent="0.2">
      <c r="A29" s="11" t="s">
        <v>35</v>
      </c>
      <c r="B29" s="18">
        <v>53</v>
      </c>
      <c r="C29" s="18">
        <v>49</v>
      </c>
      <c r="D29" s="26">
        <f t="shared" si="2"/>
        <v>92.452830188679243</v>
      </c>
      <c r="E29" s="18">
        <v>211</v>
      </c>
      <c r="F29" s="18">
        <v>246</v>
      </c>
      <c r="G29" s="26">
        <f t="shared" si="3"/>
        <v>116.58767772511848</v>
      </c>
      <c r="H29" s="6"/>
    </row>
    <row r="30" spans="1:8" s="4" customFormat="1" ht="41.25" customHeight="1" x14ac:dyDescent="0.2">
      <c r="A30" s="11" t="s">
        <v>22</v>
      </c>
      <c r="B30" s="18">
        <v>584</v>
      </c>
      <c r="C30" s="18">
        <v>546</v>
      </c>
      <c r="D30" s="26">
        <f t="shared" si="2"/>
        <v>93.493150684931507</v>
      </c>
      <c r="E30" s="18">
        <v>64500</v>
      </c>
      <c r="F30" s="18">
        <v>61700</v>
      </c>
      <c r="G30" s="26">
        <f t="shared" si="3"/>
        <v>95.658914728682163</v>
      </c>
      <c r="H30" s="6"/>
    </row>
    <row r="31" spans="1:8" s="4" customFormat="1" ht="41.25" customHeight="1" x14ac:dyDescent="0.2">
      <c r="A31" s="11" t="s">
        <v>23</v>
      </c>
      <c r="B31" s="18">
        <v>210</v>
      </c>
      <c r="C31" s="19" t="s">
        <v>40</v>
      </c>
      <c r="D31" s="20" t="s">
        <v>40</v>
      </c>
      <c r="E31" s="18">
        <v>4030</v>
      </c>
      <c r="F31" s="19" t="s">
        <v>40</v>
      </c>
      <c r="G31" s="20" t="s">
        <v>40</v>
      </c>
      <c r="H31" s="6"/>
    </row>
    <row r="32" spans="1:8" s="4" customFormat="1" ht="41.25" customHeight="1" x14ac:dyDescent="0.2">
      <c r="A32" s="11" t="s">
        <v>20</v>
      </c>
      <c r="B32" s="18">
        <v>53</v>
      </c>
      <c r="C32" s="18">
        <v>57</v>
      </c>
      <c r="D32" s="26">
        <f t="shared" si="2"/>
        <v>107.54716981132076</v>
      </c>
      <c r="E32" s="18">
        <v>2290</v>
      </c>
      <c r="F32" s="18">
        <v>2610</v>
      </c>
      <c r="G32" s="26">
        <f t="shared" si="3"/>
        <v>113.97379912663756</v>
      </c>
      <c r="H32" s="6"/>
    </row>
    <row r="33" spans="1:8" s="4" customFormat="1" ht="41.25" customHeight="1" x14ac:dyDescent="0.2">
      <c r="A33" s="11" t="s">
        <v>21</v>
      </c>
      <c r="B33" s="18">
        <v>205</v>
      </c>
      <c r="C33" s="18">
        <v>195</v>
      </c>
      <c r="D33" s="26">
        <f t="shared" si="2"/>
        <v>95.121951219512198</v>
      </c>
      <c r="E33" s="18">
        <v>17000</v>
      </c>
      <c r="F33" s="18">
        <v>16100</v>
      </c>
      <c r="G33" s="26">
        <f t="shared" si="3"/>
        <v>94.705882352941174</v>
      </c>
      <c r="H33" s="6"/>
    </row>
    <row r="34" spans="1:8" s="4" customFormat="1" ht="41.25" customHeight="1" x14ac:dyDescent="0.2">
      <c r="A34" s="11" t="s">
        <v>24</v>
      </c>
      <c r="B34" s="18">
        <v>304</v>
      </c>
      <c r="C34" s="18">
        <v>282</v>
      </c>
      <c r="D34" s="26">
        <f t="shared" si="2"/>
        <v>92.76315789473685</v>
      </c>
      <c r="E34" s="18">
        <v>28100</v>
      </c>
      <c r="F34" s="18">
        <v>25500</v>
      </c>
      <c r="G34" s="26">
        <f t="shared" si="3"/>
        <v>90.747330960854086</v>
      </c>
      <c r="H34" s="6"/>
    </row>
    <row r="35" spans="1:8" s="4" customFormat="1" ht="41.25" customHeight="1" x14ac:dyDescent="0.2">
      <c r="A35" s="11" t="s">
        <v>28</v>
      </c>
      <c r="B35" s="18">
        <v>331</v>
      </c>
      <c r="C35" s="18">
        <v>323</v>
      </c>
      <c r="D35" s="26">
        <f t="shared" si="2"/>
        <v>97.583081570996981</v>
      </c>
      <c r="E35" s="18">
        <v>3540</v>
      </c>
      <c r="F35" s="18">
        <v>3260</v>
      </c>
      <c r="G35" s="26">
        <f t="shared" si="3"/>
        <v>92.090395480225979</v>
      </c>
      <c r="H35" s="6"/>
    </row>
    <row r="36" spans="1:8" s="4" customFormat="1" ht="41.25" customHeight="1" x14ac:dyDescent="0.2">
      <c r="A36" s="11" t="s">
        <v>14</v>
      </c>
      <c r="B36" s="18">
        <v>79</v>
      </c>
      <c r="C36" s="18">
        <v>85</v>
      </c>
      <c r="D36" s="26">
        <f t="shared" si="2"/>
        <v>107.59493670886076</v>
      </c>
      <c r="E36" s="18">
        <v>2380</v>
      </c>
      <c r="F36" s="18">
        <v>2670</v>
      </c>
      <c r="G36" s="26">
        <f t="shared" si="3"/>
        <v>112.18487394957984</v>
      </c>
      <c r="H36" s="6"/>
    </row>
    <row r="37" spans="1:8" s="4" customFormat="1" ht="41.25" customHeight="1" x14ac:dyDescent="0.2">
      <c r="A37" s="11" t="s">
        <v>36</v>
      </c>
      <c r="B37" s="18">
        <v>72</v>
      </c>
      <c r="C37" s="18">
        <v>71</v>
      </c>
      <c r="D37" s="26">
        <f t="shared" si="2"/>
        <v>98.611111111111114</v>
      </c>
      <c r="E37" s="18">
        <v>2710</v>
      </c>
      <c r="F37" s="18">
        <v>2330</v>
      </c>
      <c r="G37" s="26">
        <f t="shared" si="3"/>
        <v>85.977859778597789</v>
      </c>
      <c r="H37" s="6"/>
    </row>
    <row r="38" spans="1:8" s="4" customFormat="1" ht="12" customHeight="1" x14ac:dyDescent="0.2">
      <c r="A38" s="16"/>
      <c r="B38" s="3"/>
      <c r="C38" s="3"/>
      <c r="D38" s="3"/>
      <c r="E38" s="3"/>
      <c r="F38" s="3"/>
      <c r="G38" s="3"/>
      <c r="H38" s="6"/>
    </row>
    <row r="39" spans="1:8" ht="82.5" customHeight="1" x14ac:dyDescent="0.2">
      <c r="A39" s="24" t="s">
        <v>37</v>
      </c>
      <c r="B39" s="24"/>
      <c r="C39" s="24"/>
      <c r="D39" s="24"/>
      <c r="E39" s="24"/>
      <c r="F39" s="24"/>
      <c r="G39" s="24"/>
      <c r="H39" s="6"/>
    </row>
  </sheetData>
  <mergeCells count="4">
    <mergeCell ref="A3:A4"/>
    <mergeCell ref="A14:A15"/>
    <mergeCell ref="A1:G1"/>
    <mergeCell ref="A39:G39"/>
  </mergeCells>
  <phoneticPr fontId="2"/>
  <pageMargins left="0.94488188976377963" right="0.94488188976377963" top="0.78740157480314965" bottom="0.39370078740157483" header="0.51181102362204722" footer="0.51181102362204722"/>
  <pageSetup paperSize="9" scale="55" orientation="portrait" r:id="rId1"/>
  <headerFooter>
    <oddHeader>&amp;L&amp;22農　　業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053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鶴田 尚也</cp:lastModifiedBy>
  <cp:lastPrinted>2025-02-27T10:31:23Z</cp:lastPrinted>
  <dcterms:created xsi:type="dcterms:W3CDTF">2000-08-08T02:11:43Z</dcterms:created>
  <dcterms:modified xsi:type="dcterms:W3CDTF">2025-02-27T10:35:39Z</dcterms:modified>
</cp:coreProperties>
</file>