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0224\Desktop\工業統計\2003（H15） 工業統計\"/>
    </mc:Choice>
  </mc:AlternateContent>
  <xr:revisionPtr revIDLastSave="0" documentId="13_ncr:1_{4376474E-5A2A-4383-B334-0ABBDAAD60C6}" xr6:coauthVersionLast="47" xr6:coauthVersionMax="47" xr10:uidLastSave="{00000000-0000-0000-0000-000000000000}"/>
  <bookViews>
    <workbookView xWindow="-120" yWindow="-120" windowWidth="15600" windowHeight="11160" tabRatio="857" xr2:uid="{00000000-000D-0000-FFFF-FFFF00000000}"/>
  </bookViews>
  <sheets>
    <sheet name="INDEX" sheetId="36" r:id="rId1"/>
    <sheet name="第１表" sheetId="3" r:id="rId2"/>
    <sheet name="第２表" sheetId="4" r:id="rId3"/>
    <sheet name="第３表" sheetId="5" r:id="rId4"/>
    <sheet name="第４表" sheetId="8" r:id="rId5"/>
    <sheet name="第５表" sheetId="9" r:id="rId6"/>
    <sheet name="第６表" sheetId="10" r:id="rId7"/>
    <sheet name="第７表" sheetId="12" r:id="rId8"/>
    <sheet name="第８表" sheetId="11" r:id="rId9"/>
    <sheet name="第９表" sheetId="7" r:id="rId10"/>
    <sheet name="第１０表" sheetId="6" r:id="rId11"/>
    <sheet name="第１１表" sheetId="13" r:id="rId12"/>
    <sheet name="第１２表" sheetId="14" r:id="rId13"/>
    <sheet name="第１３表" sheetId="15" r:id="rId14"/>
    <sheet name="第１４表" sheetId="16" r:id="rId15"/>
    <sheet name="第１５表" sheetId="17" r:id="rId16"/>
    <sheet name="第１６表" sheetId="18" r:id="rId17"/>
    <sheet name="第１７表" sheetId="19" r:id="rId18"/>
    <sheet name="第１８表" sheetId="20" r:id="rId19"/>
    <sheet name="第１９表" sheetId="21" r:id="rId20"/>
    <sheet name="第２０表" sheetId="22" r:id="rId21"/>
    <sheet name="第２１表" sheetId="23" r:id="rId22"/>
    <sheet name="第２２表" sheetId="24" r:id="rId23"/>
    <sheet name="第２３表" sheetId="25" r:id="rId24"/>
    <sheet name="第２４表" sheetId="26" r:id="rId25"/>
    <sheet name="第２５表" sheetId="27" r:id="rId26"/>
    <sheet name="第26表" sheetId="28" r:id="rId27"/>
    <sheet name="第２７表" sheetId="29" r:id="rId28"/>
    <sheet name="第２８表" sheetId="30" r:id="rId29"/>
    <sheet name="第２９表" sheetId="31" r:id="rId30"/>
    <sheet name="第３０表" sheetId="32" r:id="rId31"/>
    <sheet name="第３１表" sheetId="33" r:id="rId32"/>
    <sheet name="第３２表）" sheetId="34" r:id="rId33"/>
    <sheet name="第３３表" sheetId="35" r:id="rId34"/>
  </sheets>
  <definedNames>
    <definedName name="_xlnm.Print_Area" localSheetId="1">第１表!$A$1:$J$30</definedName>
    <definedName name="_xlnm.Print_Area" localSheetId="29">第２９表!$A$1:$R$340</definedName>
    <definedName name="_xlnm.Print_Area" localSheetId="32">'第３２表）'!$A$1:$AA$51</definedName>
    <definedName name="_xlnm.Print_Area" localSheetId="4">第４表!$A$1:$H$30</definedName>
    <definedName name="_xlnm.Print_Area" localSheetId="9">第９表!$A$1:$N$30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3" l="1"/>
  <c r="I7" i="13"/>
  <c r="H7" i="13"/>
  <c r="G7" i="13"/>
  <c r="F7" i="13"/>
  <c r="E7" i="13"/>
  <c r="D7" i="13"/>
  <c r="C7" i="13"/>
  <c r="B7" i="13"/>
  <c r="B18" i="9"/>
  <c r="B6" i="9"/>
</calcChain>
</file>

<file path=xl/sharedStrings.xml><?xml version="1.0" encoding="utf-8"?>
<sst xmlns="http://schemas.openxmlformats.org/spreadsheetml/2006/main" count="6879" uniqueCount="1313">
  <si>
    <t>産業中分類</t>
  </si>
  <si>
    <t>事業所数</t>
    <rPh sb="0" eb="3">
      <t>ジギョウショ</t>
    </rPh>
    <rPh sb="3" eb="4">
      <t>スウ</t>
    </rPh>
    <phoneticPr fontId="3"/>
  </si>
  <si>
    <t>経営組織別事業所数</t>
    <rPh sb="0" eb="2">
      <t>ケイエイ</t>
    </rPh>
    <rPh sb="2" eb="5">
      <t>ソシキベツ</t>
    </rPh>
    <rPh sb="5" eb="8">
      <t>ジギョウショ</t>
    </rPh>
    <rPh sb="8" eb="9">
      <t>スウ</t>
    </rPh>
    <phoneticPr fontId="3"/>
  </si>
  <si>
    <t>従　業　者　規　模　別　事　業　所　数　</t>
    <rPh sb="0" eb="5">
      <t>ジュウギョウシャ</t>
    </rPh>
    <rPh sb="6" eb="11">
      <t>キボベツ</t>
    </rPh>
    <rPh sb="12" eb="17">
      <t>ジギョウショ</t>
    </rPh>
    <rPh sb="18" eb="19">
      <t>スウ</t>
    </rPh>
    <phoneticPr fontId="3"/>
  </si>
  <si>
    <t>９人</t>
    <rPh sb="1" eb="2">
      <t>ニン</t>
    </rPh>
    <phoneticPr fontId="3"/>
  </si>
  <si>
    <t>１９人</t>
    <rPh sb="2" eb="3">
      <t>ニン</t>
    </rPh>
    <phoneticPr fontId="3"/>
  </si>
  <si>
    <t>２９人</t>
    <rPh sb="2" eb="3">
      <t>ニン</t>
    </rPh>
    <phoneticPr fontId="3"/>
  </si>
  <si>
    <t>９９人</t>
    <rPh sb="2" eb="3">
      <t>ニン</t>
    </rPh>
    <phoneticPr fontId="3"/>
  </si>
  <si>
    <t>２９９人</t>
    <rPh sb="3" eb="4">
      <t>ニン</t>
    </rPh>
    <phoneticPr fontId="3"/>
  </si>
  <si>
    <t>３００人～</t>
    <rPh sb="3" eb="4">
      <t>ニンイジョウ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</si>
  <si>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</si>
  <si>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</si>
  <si>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総　　　数</t>
    <rPh sb="0" eb="5">
      <t>ソウスウ</t>
    </rPh>
    <phoneticPr fontId="3"/>
  </si>
  <si>
    <t>第１表　産業中分類別、規模別、経営組織別事業所数（従業者４人以上）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ケイエイ</t>
    </rPh>
    <rPh sb="17" eb="19">
      <t>ソシキ</t>
    </rPh>
    <rPh sb="19" eb="20">
      <t>ベツ</t>
    </rPh>
    <rPh sb="20" eb="23">
      <t>ジギョウショ</t>
    </rPh>
    <rPh sb="23" eb="24">
      <t>スウ</t>
    </rPh>
    <rPh sb="25" eb="28">
      <t>ジュウギョウシャ</t>
    </rPh>
    <rPh sb="29" eb="30">
      <t>ニン</t>
    </rPh>
    <rPh sb="30" eb="32">
      <t>イジョウ</t>
    </rPh>
    <phoneticPr fontId="3"/>
  </si>
  <si>
    <t>０９　食　料　品</t>
    <rPh sb="3" eb="8">
      <t>ショクリョウヒン</t>
    </rPh>
    <phoneticPr fontId="3"/>
  </si>
  <si>
    <t>１０　飲料・たばこ</t>
    <rPh sb="3" eb="5">
      <t>インリョウ</t>
    </rPh>
    <phoneticPr fontId="3"/>
  </si>
  <si>
    <t>１１　繊　　　維</t>
    <rPh sb="3" eb="8">
      <t>センイ</t>
    </rPh>
    <phoneticPr fontId="3"/>
  </si>
  <si>
    <t>１２　衣　　　服</t>
    <rPh sb="3" eb="8">
      <t>イフク</t>
    </rPh>
    <phoneticPr fontId="3"/>
  </si>
  <si>
    <t>１３　木　　　材</t>
    <rPh sb="3" eb="8">
      <t>モクザイ</t>
    </rPh>
    <phoneticPr fontId="3"/>
  </si>
  <si>
    <t>１４　家　　　具</t>
    <rPh sb="3" eb="8">
      <t>カグ</t>
    </rPh>
    <phoneticPr fontId="3"/>
  </si>
  <si>
    <t>１５　パルプ・紙</t>
    <rPh sb="7" eb="8">
      <t>カミ</t>
    </rPh>
    <phoneticPr fontId="3"/>
  </si>
  <si>
    <t>１６　印　　　 刷</t>
    <rPh sb="3" eb="9">
      <t>インサツ</t>
    </rPh>
    <phoneticPr fontId="3"/>
  </si>
  <si>
    <t>１７　化　　　学</t>
    <rPh sb="3" eb="8">
      <t>カガク</t>
    </rPh>
    <phoneticPr fontId="3"/>
  </si>
  <si>
    <t>１８　石油・石炭</t>
    <rPh sb="3" eb="5">
      <t>セキユ</t>
    </rPh>
    <rPh sb="6" eb="8">
      <t>セキタン</t>
    </rPh>
    <phoneticPr fontId="3"/>
  </si>
  <si>
    <t>２１　皮　　　革</t>
    <rPh sb="3" eb="8">
      <t>ヒカク</t>
    </rPh>
    <phoneticPr fontId="3"/>
  </si>
  <si>
    <t>２２　窯業・土石</t>
    <rPh sb="3" eb="5">
      <t>ヨウギョウ</t>
    </rPh>
    <rPh sb="6" eb="8">
      <t>ドセキ</t>
    </rPh>
    <phoneticPr fontId="3"/>
  </si>
  <si>
    <t>２３　鉄　　　鋼</t>
    <rPh sb="3" eb="8">
      <t>テッコウ</t>
    </rPh>
    <phoneticPr fontId="3"/>
  </si>
  <si>
    <t>２４　非　　　鉄</t>
    <rPh sb="3" eb="8">
      <t>ヒテツ</t>
    </rPh>
    <phoneticPr fontId="3"/>
  </si>
  <si>
    <t>２５　金　　　属</t>
    <rPh sb="3" eb="8">
      <t>キンゾク</t>
    </rPh>
    <phoneticPr fontId="3"/>
  </si>
  <si>
    <t>２６　一般機械</t>
    <rPh sb="3" eb="5">
      <t>イッパン</t>
    </rPh>
    <rPh sb="5" eb="7">
      <t>キカイ</t>
    </rPh>
    <phoneticPr fontId="3"/>
  </si>
  <si>
    <t>２７　電気機械</t>
    <rPh sb="3" eb="5">
      <t>デンキ</t>
    </rPh>
    <rPh sb="5" eb="7">
      <t>キカイ</t>
    </rPh>
    <phoneticPr fontId="3"/>
  </si>
  <si>
    <t>２８　情報機械</t>
    <rPh sb="3" eb="5">
      <t>ジョウホウ</t>
    </rPh>
    <rPh sb="5" eb="7">
      <t>キカイ</t>
    </rPh>
    <phoneticPr fontId="3"/>
  </si>
  <si>
    <t>２９　電子部品</t>
    <rPh sb="3" eb="5">
      <t>デンシ</t>
    </rPh>
    <rPh sb="5" eb="7">
      <t>ブヒン</t>
    </rPh>
    <phoneticPr fontId="3"/>
  </si>
  <si>
    <t>３０　輸送機械</t>
    <rPh sb="3" eb="5">
      <t>ユソウ</t>
    </rPh>
    <rPh sb="5" eb="7">
      <t>キカイ</t>
    </rPh>
    <phoneticPr fontId="3"/>
  </si>
  <si>
    <t>３１　精密機械</t>
    <rPh sb="3" eb="5">
      <t>セイミツ</t>
    </rPh>
    <rPh sb="5" eb="7">
      <t>キカイ</t>
    </rPh>
    <phoneticPr fontId="3"/>
  </si>
  <si>
    <t>３２　そ　の　他</t>
    <rPh sb="7" eb="8">
      <t>タ</t>
    </rPh>
    <phoneticPr fontId="3"/>
  </si>
  <si>
    <t>－</t>
  </si>
  <si>
    <t>４～</t>
    <phoneticPr fontId="3"/>
  </si>
  <si>
    <t>１０～</t>
    <phoneticPr fontId="3"/>
  </si>
  <si>
    <t>２０～</t>
    <phoneticPr fontId="3"/>
  </si>
  <si>
    <t>３０～</t>
    <phoneticPr fontId="3"/>
  </si>
  <si>
    <t>１００～</t>
    <phoneticPr fontId="3"/>
  </si>
  <si>
    <t>１９　プラスチック</t>
    <phoneticPr fontId="3"/>
  </si>
  <si>
    <t>２０　ゴ　　　ム</t>
    <phoneticPr fontId="3"/>
  </si>
  <si>
    <t>第２表　産業中分類別､男女別､規模別従業者数（従業者４人以上）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ダンジョ</t>
    </rPh>
    <rPh sb="13" eb="14">
      <t>ベツ</t>
    </rPh>
    <rPh sb="15" eb="17">
      <t>キボ</t>
    </rPh>
    <rPh sb="17" eb="18">
      <t>ベツ</t>
    </rPh>
    <rPh sb="18" eb="21">
      <t>ジュウギョウシャ</t>
    </rPh>
    <rPh sb="21" eb="22">
      <t>ギョウシャスウ</t>
    </rPh>
    <rPh sb="23" eb="26">
      <t>ジュウギョウシャ</t>
    </rPh>
    <rPh sb="27" eb="28">
      <t>ニン</t>
    </rPh>
    <rPh sb="28" eb="30">
      <t>イジョウ</t>
    </rPh>
    <phoneticPr fontId="3"/>
  </si>
  <si>
    <t>（単位：人）</t>
    <rPh sb="1" eb="3">
      <t>タンイ</t>
    </rPh>
    <rPh sb="4" eb="5">
      <t>ニン</t>
    </rPh>
    <phoneticPr fontId="3"/>
  </si>
  <si>
    <t>従　業　者　数</t>
    <rPh sb="0" eb="7">
      <t>ジュウギョウシャスウ</t>
    </rPh>
    <phoneticPr fontId="3"/>
  </si>
  <si>
    <t>従　業　者　規　模　別　従　業　者　数</t>
    <rPh sb="0" eb="5">
      <t>ジュウギョウシャ</t>
    </rPh>
    <rPh sb="6" eb="11">
      <t>キボベツ</t>
    </rPh>
    <rPh sb="12" eb="17">
      <t>ジュウギョウシャ</t>
    </rPh>
    <rPh sb="18" eb="19">
      <t>スウ</t>
    </rPh>
    <phoneticPr fontId="3"/>
  </si>
  <si>
    <t>４～</t>
    <phoneticPr fontId="3"/>
  </si>
  <si>
    <t>１０～</t>
    <phoneticPr fontId="3"/>
  </si>
  <si>
    <t>２０～</t>
    <phoneticPr fontId="3"/>
  </si>
  <si>
    <t>３０～</t>
    <phoneticPr fontId="3"/>
  </si>
  <si>
    <t>１００～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</si>
  <si>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</si>
  <si>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</si>
  <si>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</si>
  <si>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x</t>
  </si>
  <si>
    <t>第３表　産業中分類別、男女別、常用労働者数（従業者４人以上）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ダンジョベツ</t>
    </rPh>
    <rPh sb="15" eb="17">
      <t>ジョウヨウ</t>
    </rPh>
    <rPh sb="17" eb="20">
      <t>ロウドウシャ</t>
    </rPh>
    <rPh sb="20" eb="21">
      <t>スウ</t>
    </rPh>
    <rPh sb="22" eb="25">
      <t>ジュウギョウシャ</t>
    </rPh>
    <rPh sb="26" eb="29">
      <t>ニンイジョウ</t>
    </rPh>
    <phoneticPr fontId="3"/>
  </si>
  <si>
    <t>（単位：人）</t>
  </si>
  <si>
    <t>正社員・正職員等</t>
    <rPh sb="0" eb="3">
      <t>セイシャイン</t>
    </rPh>
    <rPh sb="4" eb="7">
      <t>セイショクイン</t>
    </rPh>
    <rPh sb="7" eb="8">
      <t>トウ</t>
    </rPh>
    <phoneticPr fontId="3"/>
  </si>
  <si>
    <t>パート・アルバイト等</t>
    <rPh sb="9" eb="10">
      <t>トウ</t>
    </rPh>
    <phoneticPr fontId="3"/>
  </si>
  <si>
    <t>出向・派遣</t>
    <rPh sb="0" eb="2">
      <t>シュッコウ</t>
    </rPh>
    <rPh sb="3" eb="5">
      <t>ハケン</t>
    </rPh>
    <phoneticPr fontId="3"/>
  </si>
  <si>
    <t>常用労働者計</t>
    <rPh sb="0" eb="2">
      <t>ジョウヨウ</t>
    </rPh>
    <rPh sb="2" eb="5">
      <t>ロウドウシャ</t>
    </rPh>
    <rPh sb="5" eb="6">
      <t>ケイ</t>
    </rPh>
    <phoneticPr fontId="3"/>
  </si>
  <si>
    <t>受　入　者</t>
    <rPh sb="0" eb="5">
      <t>ウケイレシャ</t>
    </rPh>
    <phoneticPr fontId="3"/>
  </si>
  <si>
    <t>男</t>
  </si>
  <si>
    <t>女</t>
  </si>
  <si>
    <t>計</t>
  </si>
  <si>
    <t>第４表　産業中分類別､規模別製造品出荷額等（従業者４人以上）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4" eb="17">
      <t>セイゾウヒン</t>
    </rPh>
    <rPh sb="17" eb="19">
      <t>シュッカ</t>
    </rPh>
    <rPh sb="19" eb="20">
      <t>ガク</t>
    </rPh>
    <rPh sb="20" eb="21">
      <t>トウ</t>
    </rPh>
    <rPh sb="22" eb="25">
      <t>ジュウギョウシャ</t>
    </rPh>
    <rPh sb="26" eb="27">
      <t>ニン</t>
    </rPh>
    <rPh sb="27" eb="29">
      <t>イジョウ</t>
    </rPh>
    <phoneticPr fontId="3"/>
  </si>
  <si>
    <t>（単位：万円）</t>
    <rPh sb="1" eb="3">
      <t>タンイ</t>
    </rPh>
    <rPh sb="4" eb="6">
      <t>マンエン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</si>
  <si>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</si>
  <si>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従　業　者　規　模　別　製　造　品　出　荷　額　等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3"/>
  </si>
  <si>
    <t>第５表　産業中分類別付加価値額、現金給与総額（従業者４人以上）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フカ</t>
    </rPh>
    <rPh sb="12" eb="14">
      <t>カチ</t>
    </rPh>
    <rPh sb="14" eb="15">
      <t>ガク</t>
    </rPh>
    <rPh sb="16" eb="18">
      <t>ゲンキン</t>
    </rPh>
    <rPh sb="18" eb="20">
      <t>キュウヨ</t>
    </rPh>
    <rPh sb="20" eb="22">
      <t>ソウガク</t>
    </rPh>
    <rPh sb="23" eb="26">
      <t>ジュウギョウシャ</t>
    </rPh>
    <rPh sb="27" eb="28">
      <t>ニン</t>
    </rPh>
    <rPh sb="28" eb="30">
      <t>イジョウ</t>
    </rPh>
    <phoneticPr fontId="3"/>
  </si>
  <si>
    <t>（単位：万円）</t>
  </si>
  <si>
    <t>付　　　加　　　価　　　値　　　額</t>
    <rPh sb="0" eb="5">
      <t>フカ</t>
    </rPh>
    <rPh sb="8" eb="13">
      <t>カチ</t>
    </rPh>
    <rPh sb="16" eb="17">
      <t>ガク</t>
    </rPh>
    <phoneticPr fontId="3"/>
  </si>
  <si>
    <t>現金給与額</t>
    <rPh sb="0" eb="2">
      <t>ゲンキン</t>
    </rPh>
    <rPh sb="2" eb="5">
      <t>キュウヨガク</t>
    </rPh>
    <phoneticPr fontId="3"/>
  </si>
  <si>
    <t>合　　　計</t>
    <rPh sb="0" eb="5">
      <t>ゴウケイ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</si>
  <si>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</si>
  <si>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粗付加価値額</t>
    <rPh sb="0" eb="3">
      <t>ソフカ</t>
    </rPh>
    <rPh sb="3" eb="5">
      <t>カチ</t>
    </rPh>
    <rPh sb="5" eb="6">
      <t>ガク</t>
    </rPh>
    <phoneticPr fontId="3"/>
  </si>
  <si>
    <t>（従業者３０人以上）</t>
    <rPh sb="1" eb="4">
      <t>ジュウギョウシャ</t>
    </rPh>
    <rPh sb="6" eb="9">
      <t>ニンイジョウ</t>
    </rPh>
    <phoneticPr fontId="3"/>
  </si>
  <si>
    <t>（従業者４～２９人）</t>
    <rPh sb="1" eb="4">
      <t>ジュウギョウシャ</t>
    </rPh>
    <rPh sb="8" eb="9">
      <t>ニン</t>
    </rPh>
    <phoneticPr fontId="3"/>
  </si>
  <si>
    <t>×</t>
    <phoneticPr fontId="3"/>
  </si>
  <si>
    <t>－</t>
    <phoneticPr fontId="3"/>
  </si>
  <si>
    <t>－</t>
    <phoneticPr fontId="3"/>
  </si>
  <si>
    <t>×</t>
    <phoneticPr fontId="3"/>
  </si>
  <si>
    <t>第６表　産業中分類別原材料使用額等（従業者30人以上）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ゲンザイリョウ</t>
    </rPh>
    <rPh sb="13" eb="15">
      <t>シヨウ</t>
    </rPh>
    <rPh sb="15" eb="16">
      <t>ガク</t>
    </rPh>
    <rPh sb="16" eb="17">
      <t>トウ</t>
    </rPh>
    <rPh sb="18" eb="21">
      <t>ジュウギョウシャ</t>
    </rPh>
    <rPh sb="23" eb="24">
      <t>ニン</t>
    </rPh>
    <rPh sb="24" eb="26">
      <t>イジョウ</t>
    </rPh>
    <phoneticPr fontId="3"/>
  </si>
  <si>
    <t>原　　材　　料　　使　　用　　額　　等</t>
    <rPh sb="0" eb="7">
      <t>ゲンザイリョウ</t>
    </rPh>
    <rPh sb="9" eb="16">
      <t>シヨウガク</t>
    </rPh>
    <rPh sb="18" eb="19">
      <t>トウ</t>
    </rPh>
    <phoneticPr fontId="3"/>
  </si>
  <si>
    <t>原　材　料</t>
    <rPh sb="0" eb="5">
      <t>ゲンザイリョウ</t>
    </rPh>
    <phoneticPr fontId="3"/>
  </si>
  <si>
    <t>燃　　　料</t>
    <rPh sb="0" eb="5">
      <t>ネンリョウ</t>
    </rPh>
    <phoneticPr fontId="3"/>
  </si>
  <si>
    <t>電力使用額</t>
    <rPh sb="0" eb="2">
      <t>デンリョク</t>
    </rPh>
    <rPh sb="2" eb="5">
      <t>シヨウガク</t>
    </rPh>
    <phoneticPr fontId="3"/>
  </si>
  <si>
    <t>委　　　託</t>
    <rPh sb="0" eb="5">
      <t>イタク</t>
    </rPh>
    <phoneticPr fontId="3"/>
  </si>
  <si>
    <t>使　用　額</t>
    <rPh sb="0" eb="5">
      <t>シヨウガク</t>
    </rPh>
    <phoneticPr fontId="3"/>
  </si>
  <si>
    <t>（購入のもの）</t>
    <rPh sb="1" eb="3">
      <t>コウニュウ</t>
    </rPh>
    <phoneticPr fontId="3"/>
  </si>
  <si>
    <t>生　産　額</t>
    <rPh sb="0" eb="5">
      <t>セイサンガク</t>
    </rPh>
    <phoneticPr fontId="3"/>
  </si>
  <si>
    <t>ｘ</t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</si>
  <si>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4">
      <t>ニン</t>
    </rPh>
    <rPh sb="24" eb="26">
      <t>イジョウ</t>
    </rPh>
    <phoneticPr fontId="3"/>
  </si>
  <si>
    <t>土　　　　　　　地</t>
    <rPh sb="0" eb="9">
      <t>トチ</t>
    </rPh>
    <phoneticPr fontId="3"/>
  </si>
  <si>
    <t>有形固定資産額（土地を除く）</t>
    <rPh sb="0" eb="2">
      <t>ユウケイ</t>
    </rPh>
    <rPh sb="2" eb="6">
      <t>コテイシサン</t>
    </rPh>
    <rPh sb="6" eb="7">
      <t>ガク</t>
    </rPh>
    <rPh sb="8" eb="10">
      <t>トチ</t>
    </rPh>
    <rPh sb="11" eb="12">
      <t>ノゾ</t>
    </rPh>
    <phoneticPr fontId="3"/>
  </si>
  <si>
    <t>取得額の内訳（土地を除く）</t>
    <rPh sb="0" eb="3">
      <t>シュトクガク</t>
    </rPh>
    <rPh sb="4" eb="6">
      <t>ウチワケ</t>
    </rPh>
    <rPh sb="7" eb="9">
      <t>トチ</t>
    </rPh>
    <rPh sb="10" eb="11">
      <t>ノゾ</t>
    </rPh>
    <phoneticPr fontId="3"/>
  </si>
  <si>
    <t>建　設　仮　勘　定</t>
    <rPh sb="0" eb="3">
      <t>ケンセツ</t>
    </rPh>
    <rPh sb="4" eb="9">
      <t>カリカンジョウ</t>
    </rPh>
    <phoneticPr fontId="3"/>
  </si>
  <si>
    <t>取得額</t>
    <rPh sb="0" eb="3">
      <t>シュトクガク</t>
    </rPh>
    <phoneticPr fontId="3"/>
  </si>
  <si>
    <t>除却額</t>
    <rPh sb="0" eb="3">
      <t>ジョキャクガク</t>
    </rPh>
    <phoneticPr fontId="3"/>
  </si>
  <si>
    <t>年末現在高</t>
    <rPh sb="0" eb="2">
      <t>ネンマツ</t>
    </rPh>
    <rPh sb="2" eb="5">
      <t>ゲンザイダカ</t>
    </rPh>
    <phoneticPr fontId="3"/>
  </si>
  <si>
    <t>減価償却額</t>
    <rPh sb="0" eb="2">
      <t>ゲンカ</t>
    </rPh>
    <rPh sb="2" eb="5">
      <t>ショウキャクガク</t>
    </rPh>
    <phoneticPr fontId="3"/>
  </si>
  <si>
    <t>建物構築物</t>
    <rPh sb="0" eb="2">
      <t>タテモノ</t>
    </rPh>
    <rPh sb="2" eb="5">
      <t>コウチクブツ</t>
    </rPh>
    <phoneticPr fontId="3"/>
  </si>
  <si>
    <t>機械装置</t>
    <rPh sb="0" eb="2">
      <t>キカイ</t>
    </rPh>
    <rPh sb="2" eb="4">
      <t>ソウチ</t>
    </rPh>
    <phoneticPr fontId="3"/>
  </si>
  <si>
    <t>船舶車両</t>
    <rPh sb="0" eb="2">
      <t>センパク</t>
    </rPh>
    <rPh sb="2" eb="4">
      <t>シャリョウ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</si>
  <si>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</si>
  <si>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</si>
  <si>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総　　　数</t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</si>
  <si>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4">
      <t>ニン</t>
    </rPh>
    <rPh sb="24" eb="26">
      <t>イジョウ</t>
    </rPh>
    <phoneticPr fontId="3"/>
  </si>
  <si>
    <t>製　造　品</t>
    <rPh sb="0" eb="3">
      <t>セイゾウ</t>
    </rPh>
    <rPh sb="4" eb="5">
      <t>ヒン</t>
    </rPh>
    <phoneticPr fontId="3"/>
  </si>
  <si>
    <t>半製品及び仕掛品</t>
    <rPh sb="0" eb="3">
      <t>ハンセイヒン</t>
    </rPh>
    <rPh sb="3" eb="4">
      <t>オヨ</t>
    </rPh>
    <rPh sb="5" eb="8">
      <t>シカケヒン</t>
    </rPh>
    <phoneticPr fontId="3"/>
  </si>
  <si>
    <t>原材料及び燃料</t>
    <rPh sb="0" eb="3">
      <t>ゲンザイリョウ</t>
    </rPh>
    <rPh sb="3" eb="4">
      <t>オヨ</t>
    </rPh>
    <rPh sb="5" eb="7">
      <t>ネンリョウ</t>
    </rPh>
    <phoneticPr fontId="3"/>
  </si>
  <si>
    <t>合　　計</t>
    <rPh sb="0" eb="4">
      <t>ゴウケイ</t>
    </rPh>
    <phoneticPr fontId="3"/>
  </si>
  <si>
    <t>年　　初</t>
    <rPh sb="0" eb="4">
      <t>ネンショ</t>
    </rPh>
    <phoneticPr fontId="3"/>
  </si>
  <si>
    <t>年　　末</t>
    <rPh sb="0" eb="4">
      <t>ネンマツ</t>
    </rPh>
    <phoneticPr fontId="3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</si>
  <si>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3"/>
  </si>
  <si>
    <t>（単位：立方メートル）</t>
  </si>
  <si>
    <t>一　日　当　た　り　水　源　別　用　水　量</t>
    <rPh sb="0" eb="3">
      <t>イチニチ</t>
    </rPh>
    <rPh sb="4" eb="5">
      <t>ア</t>
    </rPh>
    <rPh sb="10" eb="13">
      <t>スイゲン</t>
    </rPh>
    <rPh sb="14" eb="15">
      <t>ベツ</t>
    </rPh>
    <rPh sb="16" eb="19">
      <t>ヨウスイ</t>
    </rPh>
    <rPh sb="20" eb="21">
      <t>リョウ</t>
    </rPh>
    <phoneticPr fontId="3"/>
  </si>
  <si>
    <t>一　日　あ　た　り　用　途　別　用　水　量</t>
    <rPh sb="0" eb="3">
      <t>イチニチ</t>
    </rPh>
    <rPh sb="10" eb="15">
      <t>ヨウトベツ</t>
    </rPh>
    <rPh sb="16" eb="21">
      <t>ヨウスイリョウ</t>
    </rPh>
    <phoneticPr fontId="3"/>
  </si>
  <si>
    <t>公共水道</t>
    <rPh sb="0" eb="2">
      <t>コウキョウ</t>
    </rPh>
    <rPh sb="2" eb="4">
      <t>スイドウ</t>
    </rPh>
    <phoneticPr fontId="3"/>
  </si>
  <si>
    <t>井戸水</t>
    <rPh sb="0" eb="3">
      <t>イドミズ</t>
    </rPh>
    <phoneticPr fontId="3"/>
  </si>
  <si>
    <t>その他の</t>
    <rPh sb="2" eb="3">
      <t>タ</t>
    </rPh>
    <phoneticPr fontId="3"/>
  </si>
  <si>
    <t>回収水</t>
  </si>
  <si>
    <t>ボイラ用水</t>
    <rPh sb="3" eb="5">
      <t>ヨウスイ</t>
    </rPh>
    <phoneticPr fontId="3"/>
  </si>
  <si>
    <t>原料用水</t>
    <rPh sb="0" eb="2">
      <t>ゲンリョウ</t>
    </rPh>
    <rPh sb="2" eb="4">
      <t>ヨウスイ</t>
    </rPh>
    <phoneticPr fontId="3"/>
  </si>
  <si>
    <t>製品処理用水・</t>
    <rPh sb="0" eb="2">
      <t>セイヒン</t>
    </rPh>
    <rPh sb="2" eb="4">
      <t>ショリ</t>
    </rPh>
    <rPh sb="4" eb="6">
      <t>ヨウスイ</t>
    </rPh>
    <phoneticPr fontId="3"/>
  </si>
  <si>
    <t>冷却用水・</t>
    <rPh sb="0" eb="2">
      <t>レイキャク</t>
    </rPh>
    <rPh sb="2" eb="4">
      <t>ヨウスイ</t>
    </rPh>
    <phoneticPr fontId="3"/>
  </si>
  <si>
    <t>その他の用水</t>
    <rPh sb="2" eb="3">
      <t>タ</t>
    </rPh>
    <rPh sb="4" eb="6">
      <t>ヨウスイ</t>
    </rPh>
    <phoneticPr fontId="3"/>
  </si>
  <si>
    <t>工業用水道</t>
    <rPh sb="0" eb="2">
      <t>コウギョウ</t>
    </rPh>
    <rPh sb="2" eb="4">
      <t>ヨウスイ</t>
    </rPh>
    <rPh sb="4" eb="5">
      <t>ドウ</t>
    </rPh>
    <phoneticPr fontId="3"/>
  </si>
  <si>
    <t>上水道</t>
    <rPh sb="0" eb="3">
      <t>ジョウスイドウ</t>
    </rPh>
    <phoneticPr fontId="3"/>
  </si>
  <si>
    <t>淡水</t>
    <rPh sb="0" eb="2">
      <t>タンスイ</t>
    </rPh>
    <phoneticPr fontId="3"/>
  </si>
  <si>
    <t>洗じょう用水</t>
    <rPh sb="0" eb="1">
      <t>セン</t>
    </rPh>
    <rPh sb="4" eb="6">
      <t>ヨウスイ</t>
    </rPh>
    <phoneticPr fontId="3"/>
  </si>
  <si>
    <t>温調用水</t>
    <rPh sb="0" eb="1">
      <t>オン</t>
    </rPh>
    <rPh sb="1" eb="2">
      <t>チョウ</t>
    </rPh>
    <rPh sb="2" eb="4">
      <t>ヨウスイ</t>
    </rPh>
    <phoneticPr fontId="3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</si>
  <si>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2">
      <t>ニン</t>
    </rPh>
    <rPh sb="22" eb="24">
      <t>イジョウ</t>
    </rPh>
    <phoneticPr fontId="3"/>
  </si>
  <si>
    <t>（単位：平方メートル）</t>
    <rPh sb="1" eb="3">
      <t>タンイ</t>
    </rPh>
    <rPh sb="4" eb="6">
      <t>ヘイホウ</t>
    </rPh>
    <phoneticPr fontId="3"/>
  </si>
  <si>
    <t>事  業  所  敷  地  面  積  及  び  建  築  面  積</t>
    <rPh sb="0" eb="7">
      <t>ジギョウショ</t>
    </rPh>
    <rPh sb="9" eb="13">
      <t>シキチ</t>
    </rPh>
    <rPh sb="15" eb="19">
      <t>メンセキ</t>
    </rPh>
    <rPh sb="21" eb="22">
      <t>オヨ</t>
    </rPh>
    <rPh sb="27" eb="31">
      <t>ケンチク</t>
    </rPh>
    <rPh sb="33" eb="37">
      <t>メンセキ</t>
    </rPh>
    <phoneticPr fontId="3"/>
  </si>
  <si>
    <t>敷地面積</t>
  </si>
  <si>
    <t>建築面積</t>
  </si>
  <si>
    <t>延建築面積</t>
  </si>
  <si>
    <t>第11表　市町村別､規模別､経営組織別事業所数（従業者４人以上）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4" eb="16">
      <t>ケイエイ</t>
    </rPh>
    <rPh sb="16" eb="18">
      <t>ソシキ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8" eb="29">
      <t>ニン</t>
    </rPh>
    <rPh sb="29" eb="31">
      <t>イジョウ</t>
    </rPh>
    <phoneticPr fontId="3"/>
  </si>
  <si>
    <t>市町村</t>
    <rPh sb="0" eb="3">
      <t>シチョウソン</t>
    </rPh>
    <phoneticPr fontId="3"/>
  </si>
  <si>
    <t>法  人</t>
    <rPh sb="0" eb="4">
      <t>ホウジン</t>
    </rPh>
    <phoneticPr fontId="3"/>
  </si>
  <si>
    <t>個  人</t>
    <rPh sb="0" eb="4">
      <t>コジン</t>
    </rPh>
    <phoneticPr fontId="3"/>
  </si>
  <si>
    <t>総　数</t>
    <rPh sb="0" eb="3">
      <t>ソウスウ</t>
    </rPh>
    <phoneticPr fontId="3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</si>
  <si>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</si>
  <si>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</si>
  <si>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</si>
  <si>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</si>
  <si>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</si>
  <si>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</si>
  <si>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</si>
  <si>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  <phoneticPr fontId="3"/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</si>
  <si>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</si>
  <si>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</si>
  <si>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</si>
  <si>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</si>
  <si>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</si>
  <si>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</si>
  <si>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</si>
  <si>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</si>
  <si>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</si>
  <si>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</si>
  <si>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</si>
  <si>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</si>
  <si>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</si>
  <si>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</si>
  <si>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</si>
  <si>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</si>
  <si>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</si>
  <si>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</si>
  <si>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</si>
  <si>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</si>
  <si>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</si>
  <si>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</si>
  <si>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</si>
  <si>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</si>
  <si>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</si>
  <si>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</si>
  <si>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</si>
  <si>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</si>
  <si>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</si>
  <si>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</si>
  <si>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</si>
  <si>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</si>
  <si>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</si>
  <si>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</si>
  <si>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</si>
  <si>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</si>
  <si>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第12表　市町村別､男女別、規模別従業者数（従業者４人以上）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キボ</t>
    </rPh>
    <rPh sb="16" eb="17">
      <t>ベツ</t>
    </rPh>
    <rPh sb="17" eb="20">
      <t>ジュウギョウシャ</t>
    </rPh>
    <rPh sb="20" eb="21">
      <t>スウ</t>
    </rPh>
    <rPh sb="22" eb="25">
      <t>ジュウギョウシャ</t>
    </rPh>
    <rPh sb="26" eb="29">
      <t>ニンイジョウ</t>
    </rPh>
    <phoneticPr fontId="3"/>
  </si>
  <si>
    <t>従  業  者  数</t>
    <rPh sb="0" eb="10">
      <t>ジュウギョウシャスウ</t>
    </rPh>
    <phoneticPr fontId="3"/>
  </si>
  <si>
    <t>従　業　者　規　模　別　従　業　者　数　</t>
    <rPh sb="0" eb="5">
      <t>ジュウギョウシャ</t>
    </rPh>
    <rPh sb="6" eb="11">
      <t>キボベツ</t>
    </rPh>
    <rPh sb="12" eb="19">
      <t>ジュウギョウシャスウ</t>
    </rPh>
    <phoneticPr fontId="3"/>
  </si>
  <si>
    <t>第13表　市町村別、男女別、常用労働者数（従業者４人以上）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3"/>
  </si>
  <si>
    <t>第14表　市町村別、規模別製造品出荷額等（従業者４人以上）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4">
      <t>ジュウギョウシャ</t>
    </rPh>
    <rPh sb="25" eb="26">
      <t>ニン</t>
    </rPh>
    <rPh sb="26" eb="28">
      <t>イジョウ</t>
    </rPh>
    <phoneticPr fontId="3"/>
  </si>
  <si>
    <t>従　業　者　規　模　別　製　造　品　出　荷　額　等　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3"/>
  </si>
  <si>
    <t>第15表　市町村別付加価値額､現金給与総額（従業者４人以上）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フカ</t>
    </rPh>
    <rPh sb="11" eb="13">
      <t>カチ</t>
    </rPh>
    <rPh sb="13" eb="14">
      <t>ガク</t>
    </rPh>
    <rPh sb="15" eb="17">
      <t>ゲンキン</t>
    </rPh>
    <rPh sb="17" eb="19">
      <t>キュウヨ</t>
    </rPh>
    <rPh sb="19" eb="21">
      <t>ソウガク</t>
    </rPh>
    <rPh sb="22" eb="25">
      <t>ジュウギョウシャ</t>
    </rPh>
    <rPh sb="26" eb="27">
      <t>ニン</t>
    </rPh>
    <rPh sb="27" eb="29">
      <t>イジョウ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</si>
  <si>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</si>
  <si>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第16表　市町村別原材料使用額等（従業者30人以上）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20">
      <t>ジュウギョウシャ</t>
    </rPh>
    <rPh sb="22" eb="25">
      <t>ニンイジョウ</t>
    </rPh>
    <phoneticPr fontId="3"/>
  </si>
  <si>
    <t>原　　　材　　　料　　　使　　　用　　　額　　　等</t>
    <rPh sb="0" eb="9">
      <t>ゲンザイリョウ</t>
    </rPh>
    <rPh sb="12" eb="21">
      <t>シヨウガク</t>
    </rPh>
    <rPh sb="24" eb="25">
      <t>トウ</t>
    </rPh>
    <phoneticPr fontId="3"/>
  </si>
  <si>
    <t>第17表　市町村別有形固定資産額（従業者30人以上）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ユウケイ</t>
    </rPh>
    <rPh sb="11" eb="13">
      <t>コテイ</t>
    </rPh>
    <rPh sb="13" eb="15">
      <t>シサン</t>
    </rPh>
    <rPh sb="15" eb="16">
      <t>ガク</t>
    </rPh>
    <rPh sb="17" eb="20">
      <t>ジュウギョウシャ</t>
    </rPh>
    <rPh sb="22" eb="25">
      <t>ニンイジョウ</t>
    </rPh>
    <phoneticPr fontId="3"/>
  </si>
  <si>
    <t>第18表　市町村別製造品等在庫額（従業者30人以上）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セイゾウヒン</t>
    </rPh>
    <rPh sb="12" eb="13">
      <t>トウ</t>
    </rPh>
    <rPh sb="13" eb="15">
      <t>ザイコ</t>
    </rPh>
    <rPh sb="15" eb="16">
      <t>ガク</t>
    </rPh>
    <rPh sb="17" eb="20">
      <t>ジュウギョウシャ</t>
    </rPh>
    <rPh sb="22" eb="25">
      <t>ニンイジョウ</t>
    </rPh>
    <phoneticPr fontId="3"/>
  </si>
  <si>
    <t>年　　末　</t>
    <rPh sb="0" eb="4">
      <t>ネンマツ</t>
    </rPh>
    <phoneticPr fontId="3"/>
  </si>
  <si>
    <t>南郷村</t>
    <phoneticPr fontId="3"/>
  </si>
  <si>
    <t>第19表　市町村別工業用水（従業者30人以上）</t>
    <rPh sb="0" eb="4">
      <t>ダイ22ヒョウ</t>
    </rPh>
    <rPh sb="5" eb="8">
      <t>シチョウソン</t>
    </rPh>
    <rPh sb="8" eb="9">
      <t>ベツ</t>
    </rPh>
    <rPh sb="9" eb="11">
      <t>コウギョウ</t>
    </rPh>
    <rPh sb="11" eb="13">
      <t>ヨウスイ</t>
    </rPh>
    <rPh sb="14" eb="17">
      <t>ジュウギョウシャ</t>
    </rPh>
    <rPh sb="19" eb="20">
      <t>ニン</t>
    </rPh>
    <rPh sb="20" eb="22">
      <t>イジョウ</t>
    </rPh>
    <phoneticPr fontId="3"/>
  </si>
  <si>
    <t>一日当たり水源別用水量</t>
    <rPh sb="0" eb="2">
      <t>イチニチ</t>
    </rPh>
    <rPh sb="2" eb="3">
      <t>ア</t>
    </rPh>
    <rPh sb="5" eb="7">
      <t>スイゲン</t>
    </rPh>
    <rPh sb="7" eb="8">
      <t>ベツ</t>
    </rPh>
    <rPh sb="8" eb="10">
      <t>ヨウスイ</t>
    </rPh>
    <rPh sb="10" eb="11">
      <t>リョウ</t>
    </rPh>
    <phoneticPr fontId="3"/>
  </si>
  <si>
    <t>一日あたり用途別用水量</t>
    <rPh sb="0" eb="2">
      <t>イチニチ</t>
    </rPh>
    <rPh sb="5" eb="8">
      <t>ヨウトベツ</t>
    </rPh>
    <rPh sb="8" eb="11">
      <t>ヨウスイリョウ</t>
    </rPh>
    <phoneticPr fontId="3"/>
  </si>
  <si>
    <t>温調用水</t>
    <rPh sb="0" eb="4">
      <t>オンチョウヨウスイ</t>
    </rPh>
    <phoneticPr fontId="3"/>
  </si>
  <si>
    <t>日向市</t>
    <phoneticPr fontId="3"/>
  </si>
  <si>
    <t>第20表　市町村別工業用地（従業者30人以上）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コウギョウ</t>
    </rPh>
    <rPh sb="11" eb="13">
      <t>ヨウチ</t>
    </rPh>
    <rPh sb="14" eb="17">
      <t>ジュウギョウシャ</t>
    </rPh>
    <rPh sb="19" eb="22">
      <t>ニンイジョウ</t>
    </rPh>
    <phoneticPr fontId="3"/>
  </si>
  <si>
    <t>事　業　所　数</t>
    <rPh sb="0" eb="5">
      <t>ジギョウショ</t>
    </rPh>
    <rPh sb="6" eb="7">
      <t>スウ</t>
    </rPh>
    <phoneticPr fontId="3"/>
  </si>
  <si>
    <t>事　業　所　敷　地　面　積　及　び　建　築　面　積</t>
    <rPh sb="0" eb="5">
      <t>ジギョウショ</t>
    </rPh>
    <rPh sb="6" eb="9">
      <t>シキチ</t>
    </rPh>
    <rPh sb="10" eb="13">
      <t>メンセキ</t>
    </rPh>
    <rPh sb="14" eb="15">
      <t>オヨ</t>
    </rPh>
    <rPh sb="18" eb="21">
      <t>ケンチク</t>
    </rPh>
    <rPh sb="22" eb="25">
      <t>メンセキ</t>
    </rPh>
    <phoneticPr fontId="3"/>
  </si>
  <si>
    <t>第21表　市町村別、産業中分類別事業所数（従業者４人以上）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5" eb="28">
      <t>ニンイジョウ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</si>
  <si>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</si>
  <si>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食料品</t>
    <rPh sb="0" eb="3">
      <t>ショクリョウヒン</t>
    </rPh>
    <phoneticPr fontId="3"/>
  </si>
  <si>
    <t>飲料・</t>
    <rPh sb="0" eb="2">
      <t>インリョウ</t>
    </rPh>
    <phoneticPr fontId="3"/>
  </si>
  <si>
    <t>繊維</t>
    <rPh sb="0" eb="2">
      <t>センイ</t>
    </rPh>
    <phoneticPr fontId="3"/>
  </si>
  <si>
    <t>衣服</t>
    <rPh sb="0" eb="2">
      <t>イフク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</si>
  <si>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</si>
  <si>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</si>
  <si>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パルプ・</t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</si>
  <si>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</si>
  <si>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</si>
  <si>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石油・</t>
    <rPh sb="0" eb="2">
      <t>セキユ</t>
    </rPh>
    <phoneticPr fontId="3"/>
  </si>
  <si>
    <t>プラス</t>
    <phoneticPr fontId="3"/>
  </si>
  <si>
    <t>ゴム</t>
    <phoneticPr fontId="3"/>
  </si>
  <si>
    <t>皮革</t>
    <rPh sb="0" eb="2">
      <t>ヒカク</t>
    </rPh>
    <phoneticPr fontId="3"/>
  </si>
  <si>
    <t>窯業・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</si>
  <si>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</si>
  <si>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</si>
  <si>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</si>
  <si>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一般</t>
    <rPh sb="0" eb="2">
      <t>イッパン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</si>
  <si>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</si>
  <si>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</si>
  <si>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電子</t>
    <rPh sb="0" eb="2">
      <t>デンシ</t>
    </rPh>
    <phoneticPr fontId="3"/>
  </si>
  <si>
    <t>輸送</t>
    <rPh sb="0" eb="2">
      <t>ユソウ</t>
    </rPh>
    <phoneticPr fontId="3"/>
  </si>
  <si>
    <t>精密</t>
    <rPh sb="0" eb="2">
      <t>セイミツ</t>
    </rPh>
    <phoneticPr fontId="3"/>
  </si>
  <si>
    <t>その他</t>
    <rPh sb="2" eb="3">
      <t>タ</t>
    </rPh>
    <phoneticPr fontId="3"/>
  </si>
  <si>
    <t>たばこ</t>
    <phoneticPr fontId="3"/>
  </si>
  <si>
    <t>紙</t>
    <rPh sb="0" eb="1">
      <t>カミ</t>
    </rPh>
    <phoneticPr fontId="3"/>
  </si>
  <si>
    <t>石炭</t>
    <rPh sb="0" eb="2">
      <t>セキタン</t>
    </rPh>
    <phoneticPr fontId="3"/>
  </si>
  <si>
    <t>チック</t>
    <phoneticPr fontId="3"/>
  </si>
  <si>
    <t>土石</t>
    <rPh sb="0" eb="2">
      <t>ドセキ</t>
    </rPh>
    <phoneticPr fontId="3"/>
  </si>
  <si>
    <t>機械</t>
    <rPh sb="0" eb="2">
      <t>キカイ</t>
    </rPh>
    <phoneticPr fontId="3"/>
  </si>
  <si>
    <t>部品</t>
    <rPh sb="0" eb="2">
      <t>ブヒン</t>
    </rPh>
    <phoneticPr fontId="3"/>
  </si>
  <si>
    <t>第22表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6">
      <t>ニン</t>
    </rPh>
    <rPh sb="26" eb="28">
      <t>イジョウ</t>
    </rPh>
    <phoneticPr fontId="3"/>
  </si>
  <si>
    <t>第23表　市町村別､産業中分類別製造品出荷額等（従業者４人以上）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7">
      <t>ジュウギョウシャ</t>
    </rPh>
    <rPh sb="28" eb="29">
      <t>ニン</t>
    </rPh>
    <rPh sb="29" eb="31">
      <t>イジョウ</t>
    </rPh>
    <phoneticPr fontId="3"/>
  </si>
  <si>
    <t>第23表　つづき</t>
    <rPh sb="0" eb="1">
      <t>ダイ</t>
    </rPh>
    <rPh sb="3" eb="4">
      <t>ヒョウ</t>
    </rPh>
    <phoneticPr fontId="3"/>
  </si>
  <si>
    <t>総　数</t>
  </si>
  <si>
    <t>西都市</t>
  </si>
  <si>
    <t>第24表　産業分析表（従業者30人以上）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6" eb="19">
      <t>ニンイジョウ</t>
    </rPh>
    <phoneticPr fontId="3"/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</si>
  <si>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</si>
  <si>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１事業所当り</t>
    <rPh sb="1" eb="4">
      <t>ジギョウショ</t>
    </rPh>
    <rPh sb="4" eb="5">
      <t>ア</t>
    </rPh>
    <phoneticPr fontId="3"/>
  </si>
  <si>
    <t>常用労働者</t>
    <rPh sb="0" eb="2">
      <t>ジョウヨウ</t>
    </rPh>
    <rPh sb="2" eb="5">
      <t>ロウドウシャ</t>
    </rPh>
    <phoneticPr fontId="3"/>
  </si>
  <si>
    <t>従業者１人当り</t>
    <rPh sb="0" eb="3">
      <t>ジュウギョウシャ</t>
    </rPh>
    <rPh sb="4" eb="5">
      <t>ニン</t>
    </rPh>
    <rPh sb="5" eb="6">
      <t>ア</t>
    </rPh>
    <phoneticPr fontId="3"/>
  </si>
  <si>
    <t>平　　均</t>
    <rPh sb="0" eb="4">
      <t>ヘイキン</t>
    </rPh>
    <phoneticPr fontId="3"/>
  </si>
  <si>
    <t>１　人　当　り</t>
    <rPh sb="2" eb="3">
      <t>ニン</t>
    </rPh>
    <rPh sb="4" eb="5">
      <t>ア</t>
    </rPh>
    <phoneticPr fontId="3"/>
  </si>
  <si>
    <t>平　均</t>
    <rPh sb="0" eb="3">
      <t>ヘイキン</t>
    </rPh>
    <phoneticPr fontId="3"/>
  </si>
  <si>
    <t>平　　　均</t>
    <rPh sb="0" eb="5">
      <t>ヘイキン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</si>
  <si>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</si>
  <si>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原材料率</t>
    <rPh sb="0" eb="3">
      <t>ゲンザイリョウ</t>
    </rPh>
    <rPh sb="3" eb="4">
      <t>リツ</t>
    </rPh>
    <phoneticPr fontId="3"/>
  </si>
  <si>
    <t>従業者数</t>
    <rPh sb="0" eb="4">
      <t>ジュウギョウシャスウ</t>
    </rPh>
    <phoneticPr fontId="3"/>
  </si>
  <si>
    <t>出荷額等</t>
    <rPh sb="0" eb="3">
      <t>シュッカガク</t>
    </rPh>
    <rPh sb="3" eb="4">
      <t>トウ</t>
    </rPh>
    <phoneticPr fontId="3"/>
  </si>
  <si>
    <t>平均給与月額</t>
    <rPh sb="0" eb="2">
      <t>ヘイキン</t>
    </rPh>
    <rPh sb="2" eb="4">
      <t>キュウヨ</t>
    </rPh>
    <rPh sb="4" eb="6">
      <t>ゲツガク</t>
    </rPh>
    <phoneticPr fontId="3"/>
  </si>
  <si>
    <t>生産額</t>
    <rPh sb="0" eb="3">
      <t>セイサンガク</t>
    </rPh>
    <phoneticPr fontId="3"/>
  </si>
  <si>
    <t>全　　　体</t>
    <rPh sb="0" eb="5">
      <t>ゼンタイ</t>
    </rPh>
    <phoneticPr fontId="3"/>
  </si>
  <si>
    <t>×</t>
  </si>
  <si>
    <t>第25表　産業分析表（従業者４～29人）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8" eb="19">
      <t>ニン</t>
    </rPh>
    <phoneticPr fontId="3"/>
  </si>
  <si>
    <t>（単位：人、万円、％）</t>
  </si>
  <si>
    <t>平　　　　均</t>
    <rPh sb="0" eb="6">
      <t>ヘイキン</t>
    </rPh>
    <phoneticPr fontId="3"/>
  </si>
  <si>
    <t>粗付加価値率</t>
    <rPh sb="0" eb="1">
      <t>ソ</t>
    </rPh>
    <rPh sb="1" eb="3">
      <t>フカ</t>
    </rPh>
    <rPh sb="3" eb="5">
      <t>カチ</t>
    </rPh>
    <rPh sb="5" eb="6">
      <t>リツ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</si>
  <si>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</si>
  <si>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第26表　産業中分類別､年次別事業所数（従業者４人以上）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ジギョウショ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3"/>
  </si>
  <si>
    <t>平成</t>
    <rPh sb="0" eb="2">
      <t>ヘイセイ</t>
    </rPh>
    <phoneticPr fontId="3"/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</si>
  <si>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</si>
  <si>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</si>
  <si>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</si>
  <si>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</si>
  <si>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</si>
  <si>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</si>
  <si>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</si>
  <si>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  <rPh sb="2" eb="3">
      <t>ネン</t>
    </rPh>
    <phoneticPr fontId="3"/>
  </si>
  <si>
    <t>１４年</t>
    <rPh sb="2" eb="3">
      <t>ネン</t>
    </rPh>
    <phoneticPr fontId="3"/>
  </si>
  <si>
    <t>１５年</t>
    <rPh sb="2" eb="3">
      <t>ネン</t>
    </rPh>
    <phoneticPr fontId="3"/>
  </si>
  <si>
    <t>※　電気機械、情報機械、電子部品については、平成１０年から改訂後の産業分類区分で集計。</t>
    <rPh sb="7" eb="9">
      <t>ジョウホウ</t>
    </rPh>
    <rPh sb="9" eb="11">
      <t>キカイ</t>
    </rPh>
    <phoneticPr fontId="3"/>
  </si>
  <si>
    <t>第27表　産業中分類別､年次別従業者数（従業者４人以上）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ジュウギョウシャ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3"/>
  </si>
  <si>
    <t>平成</t>
  </si>
  <si>
    <t>１６年</t>
    <rPh sb="2" eb="3">
      <t>ネン</t>
    </rPh>
    <phoneticPr fontId="3"/>
  </si>
  <si>
    <t>第28表　産業中分類別､年次別製造品出荷額等（従業者４人以上）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4">
      <t>ジュウ</t>
    </rPh>
    <rPh sb="24" eb="25">
      <t>ギョウ</t>
    </rPh>
    <rPh sb="25" eb="26">
      <t>シャ</t>
    </rPh>
    <rPh sb="27" eb="30">
      <t>ニンイジョウ</t>
    </rPh>
    <phoneticPr fontId="3"/>
  </si>
  <si>
    <t>第29表　産業細分類別事業所数､従業者数､製造品出荷額等（４人以上）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30" eb="33">
      <t>ニンイジョウ</t>
    </rPh>
    <phoneticPr fontId="3"/>
  </si>
  <si>
    <t>産　　業　　細　　分　　類</t>
    <rPh sb="0" eb="4">
      <t>サンギョウ</t>
    </rPh>
    <rPh sb="6" eb="13">
      <t>サイブンルイ</t>
    </rPh>
    <phoneticPr fontId="3"/>
  </si>
  <si>
    <t>　　　従　　　業　　　者　　　数　　　（人）</t>
    <rPh sb="3" eb="16">
      <t>ジュウギョウシャスウ</t>
    </rPh>
    <rPh sb="20" eb="21">
      <t>ニン</t>
    </rPh>
    <phoneticPr fontId="3"/>
  </si>
  <si>
    <t>製　　　造　　　品　　　出　　　荷　　　額　　　等　　　（万円）</t>
    <rPh sb="0" eb="5">
      <t>セイゾウ</t>
    </rPh>
    <rPh sb="8" eb="9">
      <t>ヒン</t>
    </rPh>
    <rPh sb="12" eb="21">
      <t>シュッカガク</t>
    </rPh>
    <rPh sb="24" eb="25">
      <t>トウ</t>
    </rPh>
    <rPh sb="29" eb="31">
      <t>マンエン</t>
    </rPh>
    <phoneticPr fontId="3"/>
  </si>
  <si>
    <t>常　用　労　働　者</t>
    <rPh sb="0" eb="3">
      <t>ジョウヨウ</t>
    </rPh>
    <rPh sb="4" eb="9">
      <t>ロウドウシャ</t>
    </rPh>
    <phoneticPr fontId="3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</si>
  <si>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3"/>
  </si>
  <si>
    <t>合　　　　　　計</t>
    <rPh sb="0" eb="8">
      <t>ゴウケイ</t>
    </rPh>
    <phoneticPr fontId="3"/>
  </si>
  <si>
    <t>製造品出荷額</t>
    <phoneticPr fontId="3"/>
  </si>
  <si>
    <t>加工賃収入額</t>
    <phoneticPr fontId="3"/>
  </si>
  <si>
    <t>修理料収入額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</si>
  <si>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</si>
  <si>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出荷額等計</t>
    <phoneticPr fontId="3"/>
  </si>
  <si>
    <t>肉製品製造業</t>
  </si>
  <si>
    <t>乳製品製造業</t>
  </si>
  <si>
    <t>その他の畜産食料品製造業</t>
  </si>
  <si>
    <t>海藻加工業</t>
  </si>
  <si>
    <t>水産練製品製造業</t>
    <rPh sb="0" eb="2">
      <t>スイサン</t>
    </rPh>
    <rPh sb="2" eb="3">
      <t>ネ</t>
    </rPh>
    <rPh sb="3" eb="5">
      <t>セイヒン</t>
    </rPh>
    <rPh sb="5" eb="7">
      <t>セイゾウ</t>
    </rPh>
    <rPh sb="7" eb="8">
      <t>カコウギョウ</t>
    </rPh>
    <phoneticPr fontId="3"/>
  </si>
  <si>
    <t>塩干・塩蔵品製造業</t>
    <rPh sb="0" eb="2">
      <t>シオボ</t>
    </rPh>
    <rPh sb="3" eb="5">
      <t>エンゾウ</t>
    </rPh>
    <rPh sb="5" eb="6">
      <t>ヒン</t>
    </rPh>
    <rPh sb="6" eb="9">
      <t>セイゾウギョウ</t>
    </rPh>
    <phoneticPr fontId="3"/>
  </si>
  <si>
    <t>冷凍水産物製造業</t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</si>
  <si>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3"/>
  </si>
  <si>
    <t>その他の水産食料品製造業</t>
  </si>
  <si>
    <t>野菜缶詰・果実缶詰・農産保存食料品製造業</t>
  </si>
  <si>
    <t>野菜漬物製造業（缶詰・瓶詰・つぼ詰を除く）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</si>
  <si>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</si>
  <si>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</si>
  <si>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</si>
  <si>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</si>
  <si>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</si>
  <si>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</si>
  <si>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ぶどう糖・水あめ・異性化糖製造業</t>
    <rPh sb="3" eb="4">
      <t>トウ</t>
    </rPh>
    <rPh sb="5" eb="6">
      <t>ミズ</t>
    </rPh>
    <rPh sb="9" eb="11">
      <t>イセイ</t>
    </rPh>
    <rPh sb="11" eb="12">
      <t>カ</t>
    </rPh>
    <rPh sb="12" eb="13">
      <t>トウ</t>
    </rPh>
    <rPh sb="13" eb="16">
      <t>セイゾウギョウ</t>
    </rPh>
    <phoneticPr fontId="3"/>
  </si>
  <si>
    <t>精米業</t>
  </si>
  <si>
    <t>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</si>
  <si>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</si>
  <si>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</si>
  <si>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</si>
  <si>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</si>
  <si>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</si>
  <si>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</si>
  <si>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</si>
  <si>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  <rPh sb="0" eb="2">
      <t>トウフ</t>
    </rPh>
    <rPh sb="3" eb="5">
      <t>アブラア</t>
    </rPh>
    <rPh sb="5" eb="8">
      <t>セイゾウギョウ</t>
    </rPh>
    <phoneticPr fontId="3"/>
  </si>
  <si>
    <t>あん類製造業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</si>
  <si>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3"/>
  </si>
  <si>
    <t>そう（惣）菜製造業</t>
    <rPh sb="3" eb="6">
      <t>ソウザイ</t>
    </rPh>
    <rPh sb="6" eb="9">
      <t>セイゾウギョウ</t>
    </rPh>
    <phoneticPr fontId="3"/>
  </si>
  <si>
    <t>他に分類されない食料品製造業</t>
  </si>
  <si>
    <t>飲料・たばこ</t>
    <rPh sb="0" eb="2">
      <t>インリョウ</t>
    </rPh>
    <phoneticPr fontId="3"/>
  </si>
  <si>
    <t>清涼飲料製造業</t>
  </si>
  <si>
    <t>ビール製造業</t>
  </si>
  <si>
    <t>清酒製造業</t>
  </si>
  <si>
    <t>蒸留酒・混成酒製造業</t>
  </si>
  <si>
    <t>製茶業</t>
  </si>
  <si>
    <t>製氷業</t>
  </si>
  <si>
    <t>葉たばこ処理業</t>
  </si>
  <si>
    <t>配合飼料製造業</t>
  </si>
  <si>
    <t>単体飼料製造業</t>
  </si>
  <si>
    <t>有機質肥料製造業</t>
  </si>
  <si>
    <t>化学繊維紡績業</t>
  </si>
  <si>
    <t>毛紡績業</t>
  </si>
  <si>
    <t>綿・スフ織物業</t>
    <rPh sb="0" eb="1">
      <t>メン</t>
    </rPh>
    <rPh sb="4" eb="7">
      <t>オリモノギョウ</t>
    </rPh>
    <phoneticPr fontId="3"/>
  </si>
  <si>
    <t>絹・人絹織物業</t>
  </si>
  <si>
    <t>横編ニット生地製造業</t>
  </si>
  <si>
    <t>織物手加工染色整理業</t>
  </si>
  <si>
    <t>繊維雑品染色整理業</t>
  </si>
  <si>
    <t>フェルト・不織布製造業</t>
    <rPh sb="5" eb="8">
      <t>フショクフ</t>
    </rPh>
    <rPh sb="8" eb="11">
      <t>セイゾウギョウ</t>
    </rPh>
    <phoneticPr fontId="3"/>
  </si>
  <si>
    <t>じゅうたん・その他の繊維製床敷物製造業</t>
    <rPh sb="8" eb="9">
      <t>タ</t>
    </rPh>
    <rPh sb="10" eb="13">
      <t>センイセイ</t>
    </rPh>
    <rPh sb="13" eb="14">
      <t>ユカ</t>
    </rPh>
    <rPh sb="14" eb="16">
      <t>シキモノ</t>
    </rPh>
    <rPh sb="16" eb="19">
      <t>セイゾウギョウ</t>
    </rPh>
    <phoneticPr fontId="3"/>
  </si>
  <si>
    <t>繊維製衛生材料製造業</t>
    <rPh sb="3" eb="5">
      <t>エイセイ</t>
    </rPh>
    <rPh sb="5" eb="7">
      <t>ザイリョウ</t>
    </rPh>
    <phoneticPr fontId="3"/>
  </si>
  <si>
    <t>他に分類されない繊維工業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</si>
  <si>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</si>
  <si>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</si>
  <si>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</si>
  <si>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</si>
  <si>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  <rPh sb="19" eb="22">
      <t>セイゾウギョウ</t>
    </rPh>
    <phoneticPr fontId="3"/>
  </si>
  <si>
    <t>学校服製造業</t>
  </si>
  <si>
    <t>ニット製外衣（アウターシャツ類，セーター類などを除く）製造業</t>
    <rPh sb="20" eb="21">
      <t>ルイ</t>
    </rPh>
    <rPh sb="24" eb="25">
      <t>ノゾ</t>
    </rPh>
    <rPh sb="27" eb="30">
      <t>セイゾウギョウ</t>
    </rPh>
    <phoneticPr fontId="3"/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</si>
  <si>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</si>
  <si>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</si>
  <si>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</si>
  <si>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</si>
  <si>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</si>
  <si>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補整着製造業</t>
  </si>
  <si>
    <t>和装製品製造業</t>
    <rPh sb="0" eb="2">
      <t>ワソウ</t>
    </rPh>
    <rPh sb="2" eb="4">
      <t>セイヒン</t>
    </rPh>
    <rPh sb="4" eb="7">
      <t>セイゾウギョウ</t>
    </rPh>
    <phoneticPr fontId="3"/>
  </si>
  <si>
    <t>靴下製造業</t>
    <rPh sb="0" eb="2">
      <t>クツシタ</t>
    </rPh>
    <rPh sb="2" eb="5">
      <t>セイゾウギョウ</t>
    </rPh>
    <phoneticPr fontId="3"/>
  </si>
  <si>
    <t>手袋製造業</t>
    <rPh sb="0" eb="2">
      <t>テブクロ</t>
    </rPh>
    <rPh sb="2" eb="5">
      <t>セイゾウギョウ</t>
    </rPh>
    <phoneticPr fontId="3"/>
  </si>
  <si>
    <t>帽子製造業（帽体を含む）</t>
    <rPh sb="0" eb="2">
      <t>ボウシ</t>
    </rPh>
    <rPh sb="2" eb="5">
      <t>セイゾウギョウ</t>
    </rPh>
    <rPh sb="6" eb="7">
      <t>ボウシ</t>
    </rPh>
    <rPh sb="7" eb="8">
      <t>カラダ</t>
    </rPh>
    <rPh sb="9" eb="10">
      <t>フク</t>
    </rPh>
    <phoneticPr fontId="3"/>
  </si>
  <si>
    <t>寝具製造業</t>
  </si>
  <si>
    <t>帆布製品製造業</t>
    <rPh sb="0" eb="1">
      <t>マホ</t>
    </rPh>
    <rPh sb="1" eb="2">
      <t>ヌノ</t>
    </rPh>
    <rPh sb="2" eb="4">
      <t>セイヒン</t>
    </rPh>
    <rPh sb="4" eb="7">
      <t>セイゾウギョウ</t>
    </rPh>
    <phoneticPr fontId="3"/>
  </si>
  <si>
    <t>繊維製袋製造業</t>
    <rPh sb="0" eb="2">
      <t>センイ</t>
    </rPh>
    <rPh sb="2" eb="3">
      <t>セイ</t>
    </rPh>
    <rPh sb="3" eb="4">
      <t>フクロ</t>
    </rPh>
    <rPh sb="4" eb="7">
      <t>セイゾウギョウ</t>
    </rPh>
    <phoneticPr fontId="3"/>
  </si>
  <si>
    <t>刺しゅう業</t>
    <rPh sb="0" eb="1">
      <t>シシュウ</t>
    </rPh>
    <rPh sb="4" eb="5">
      <t>ギョウ</t>
    </rPh>
    <phoneticPr fontId="3"/>
  </si>
  <si>
    <t>他に分類されない繊維製品製造業</t>
  </si>
  <si>
    <t>一般製材業</t>
  </si>
  <si>
    <t>床板製造業</t>
    <rPh sb="0" eb="2">
      <t>ユカイタ</t>
    </rPh>
    <rPh sb="2" eb="5">
      <t>セイゾウギョウ</t>
    </rPh>
    <phoneticPr fontId="3"/>
  </si>
  <si>
    <t>木材チップ製造業</t>
    <rPh sb="0" eb="2">
      <t>モクザイ</t>
    </rPh>
    <rPh sb="5" eb="8">
      <t>セイゾウギョウ</t>
    </rPh>
    <phoneticPr fontId="3"/>
  </si>
  <si>
    <t>他に分類されない特殊製材業</t>
  </si>
  <si>
    <t>造作材製造業（建具を除く）</t>
  </si>
  <si>
    <t>合板製造業</t>
  </si>
  <si>
    <t>集成材製造業</t>
    <rPh sb="0" eb="3">
      <t>シュウセイザイ</t>
    </rPh>
    <rPh sb="3" eb="6">
      <t>セイゾウギョウ</t>
    </rPh>
    <phoneticPr fontId="3"/>
  </si>
  <si>
    <t>建築用木製組立材料製造業</t>
  </si>
  <si>
    <t>銘板・銘木製造業</t>
    <rPh sb="0" eb="2">
      <t>メイバン</t>
    </rPh>
    <rPh sb="3" eb="5">
      <t>メイボク</t>
    </rPh>
    <rPh sb="5" eb="8">
      <t>セイゾウギョウ</t>
    </rPh>
    <phoneticPr fontId="3"/>
  </si>
  <si>
    <t>折箱製造業</t>
    <rPh sb="0" eb="1">
      <t>オ</t>
    </rPh>
    <rPh sb="1" eb="2">
      <t>バコ</t>
    </rPh>
    <rPh sb="2" eb="5">
      <t>セイゾウギョウ</t>
    </rPh>
    <phoneticPr fontId="3"/>
  </si>
  <si>
    <t>木箱製造業（折箱を除く）</t>
    <rPh sb="0" eb="2">
      <t>キバコ</t>
    </rPh>
    <rPh sb="2" eb="5">
      <t>セイゾウギョウ</t>
    </rPh>
    <rPh sb="6" eb="7">
      <t>オ</t>
    </rPh>
    <rPh sb="7" eb="8">
      <t>ハコ</t>
    </rPh>
    <rPh sb="9" eb="10">
      <t>ノゾ</t>
    </rPh>
    <phoneticPr fontId="3"/>
  </si>
  <si>
    <t>たる製造業</t>
  </si>
  <si>
    <t>木材薬品処理業</t>
  </si>
  <si>
    <t>他に分類されない木製品製造業（竹・とうを含む）</t>
    <rPh sb="20" eb="21">
      <t>フク</t>
    </rPh>
    <phoneticPr fontId="3"/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</si>
  <si>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</si>
  <si>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</si>
  <si>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</si>
  <si>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</si>
  <si>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</si>
  <si>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</si>
  <si>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パルプ・紙</t>
    <rPh sb="4" eb="5">
      <t>カミ</t>
    </rPh>
    <phoneticPr fontId="3"/>
  </si>
  <si>
    <t>洋紙・機械すき和紙製造業</t>
  </si>
  <si>
    <t>段ボール製造業</t>
  </si>
  <si>
    <t>壁紙・ふすま紙製造業</t>
  </si>
  <si>
    <t>事務用紙製品製造業</t>
  </si>
  <si>
    <t>学用紙製品製造業</t>
  </si>
  <si>
    <t>その他の紙製品製造業</t>
  </si>
  <si>
    <t>段ボール箱製造業</t>
  </si>
  <si>
    <t>紙器製造業</t>
  </si>
  <si>
    <t>他に分類されないパルプ・紙・紙加工品製造</t>
  </si>
  <si>
    <t>印刷業</t>
    <rPh sb="0" eb="3">
      <t>インサツギョウ</t>
    </rPh>
    <phoneticPr fontId="3"/>
  </si>
  <si>
    <t>製版業</t>
    <rPh sb="0" eb="3">
      <t>セイハンギョウ</t>
    </rPh>
    <phoneticPr fontId="3"/>
  </si>
  <si>
    <t>窒素質・りん酸質肥料製造業</t>
  </si>
  <si>
    <t>複合肥料製造業</t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</si>
  <si>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3"/>
  </si>
  <si>
    <t>その他の無機化学工業製品製造業</t>
  </si>
  <si>
    <t>発酵工業</t>
    <rPh sb="0" eb="2">
      <t>ハッコウ</t>
    </rPh>
    <rPh sb="2" eb="4">
      <t>コウギョウ</t>
    </rPh>
    <phoneticPr fontId="3"/>
  </si>
  <si>
    <t>プラスチック製造業</t>
    <rPh sb="6" eb="9">
      <t>セイゾウギョウ</t>
    </rPh>
    <phoneticPr fontId="3"/>
  </si>
  <si>
    <t>その他の有機化学工業製品製造業</t>
  </si>
  <si>
    <t>レーヨン・アセテート製造業</t>
  </si>
  <si>
    <t>塗料製造業</t>
  </si>
  <si>
    <t>医薬品製剤製造業</t>
  </si>
  <si>
    <t>生物学的製剤製造業</t>
  </si>
  <si>
    <t>生薬・漢方製剤製造業</t>
  </si>
  <si>
    <t>動物用医薬品製造業</t>
  </si>
  <si>
    <t>頭髪用化粧品製造業</t>
  </si>
  <si>
    <t>他に分類されない化学工業製品製造業</t>
  </si>
  <si>
    <t>石油・石炭</t>
    <rPh sb="0" eb="2">
      <t>セキユ</t>
    </rPh>
    <rPh sb="3" eb="5">
      <t>セキタン</t>
    </rPh>
    <phoneticPr fontId="3"/>
  </si>
  <si>
    <t>舗装材料製造業</t>
  </si>
  <si>
    <t>他に分類されない石油製品・石炭製品製造業</t>
    <rPh sb="0" eb="1">
      <t>ホカ</t>
    </rPh>
    <rPh sb="2" eb="4">
      <t>ブンルイ</t>
    </rPh>
    <phoneticPr fontId="3"/>
  </si>
  <si>
    <t>プラスチック</t>
    <phoneticPr fontId="3"/>
  </si>
  <si>
    <t>プラスチック管製造業</t>
  </si>
  <si>
    <t>プラスチック継手製造業</t>
  </si>
  <si>
    <t>プラスチック異形押出製品製造業</t>
    <rPh sb="6" eb="8">
      <t>イギョウ</t>
    </rPh>
    <rPh sb="8" eb="9">
      <t>オ</t>
    </rPh>
    <rPh sb="9" eb="10">
      <t>ダ</t>
    </rPh>
    <rPh sb="10" eb="12">
      <t>セイヒン</t>
    </rPh>
    <rPh sb="12" eb="15">
      <t>セイゾウギョウ</t>
    </rPh>
    <phoneticPr fontId="3"/>
  </si>
  <si>
    <t>プラスチック板・棒・管・継手・異形押出製品加工業</t>
    <rPh sb="20" eb="21">
      <t>ヒン</t>
    </rPh>
    <rPh sb="21" eb="24">
      <t>カコウギョウ</t>
    </rPh>
    <phoneticPr fontId="3"/>
  </si>
  <si>
    <t>プラスチックフィルム製造業</t>
  </si>
  <si>
    <t>合成皮革製造業</t>
  </si>
  <si>
    <t>プラスチックフィルム・シート・床材・合成皮革加工業</t>
    <rPh sb="20" eb="22">
      <t>ヒカク</t>
    </rPh>
    <rPh sb="22" eb="25">
      <t>カコウギョウ</t>
    </rPh>
    <phoneticPr fontId="3"/>
  </si>
  <si>
    <t>工業用プラスチック製品製造業（加工業を除く）</t>
  </si>
  <si>
    <t>工業用プラスチック製品加工業</t>
  </si>
  <si>
    <t>軟質プラスチック発泡製品製造業（半硬質性を含む）</t>
    <rPh sb="21" eb="22">
      <t>フク</t>
    </rPh>
    <phoneticPr fontId="3"/>
  </si>
  <si>
    <t>強化プラスチック製板・棒・管・継手製造業</t>
  </si>
  <si>
    <t>強化プラスチック製容器・浴槽等製造業</t>
  </si>
  <si>
    <t>発砲・強化プラスチック製品加工業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3"/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</si>
  <si>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</si>
  <si>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</si>
  <si>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</si>
  <si>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</si>
  <si>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</si>
  <si>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</si>
  <si>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</si>
  <si>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工業用ゴム製品製造業</t>
  </si>
  <si>
    <t>ゴム練生地製造業</t>
  </si>
  <si>
    <t>他に分類されないゴム製品製造業</t>
  </si>
  <si>
    <t>皮革</t>
    <rPh sb="0" eb="1">
      <t>カワ</t>
    </rPh>
    <rPh sb="1" eb="2">
      <t>カワ</t>
    </rPh>
    <phoneticPr fontId="3"/>
  </si>
  <si>
    <t>窯業・土石</t>
    <rPh sb="0" eb="2">
      <t>ヨウギョウ</t>
    </rPh>
    <rPh sb="3" eb="5">
      <t>ドセキ</t>
    </rPh>
    <phoneticPr fontId="3"/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</si>
  <si>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</si>
  <si>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</si>
  <si>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</si>
  <si>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</si>
  <si>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</si>
  <si>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</si>
  <si>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  <rPh sb="0" eb="2">
      <t>フツウ</t>
    </rPh>
    <rPh sb="5" eb="8">
      <t>セイゾウギョウ</t>
    </rPh>
    <phoneticPr fontId="3"/>
  </si>
  <si>
    <t>食卓用・ちゅう房用陶磁器製造業</t>
  </si>
  <si>
    <t>陶磁器製置物製造業</t>
  </si>
  <si>
    <t>電気用陶磁器製造業</t>
  </si>
  <si>
    <t>理化学用・工業用陶磁器製造業</t>
    <rPh sb="0" eb="3">
      <t>リカガク</t>
    </rPh>
    <rPh sb="3" eb="4">
      <t>ヨウ</t>
    </rPh>
    <rPh sb="5" eb="7">
      <t>コウギョウ</t>
    </rPh>
    <rPh sb="7" eb="8">
      <t>ヨウ</t>
    </rPh>
    <rPh sb="8" eb="11">
      <t>トウジキ</t>
    </rPh>
    <rPh sb="11" eb="14">
      <t>セイゾウギョウ</t>
    </rPh>
    <phoneticPr fontId="3"/>
  </si>
  <si>
    <t>陶磁器製タイル製造業</t>
  </si>
  <si>
    <t>砕石製造業</t>
  </si>
  <si>
    <t>石工品製造業</t>
  </si>
  <si>
    <t>けいそう土・同製品製造業</t>
  </si>
  <si>
    <t>人造宝石製造業</t>
  </si>
  <si>
    <t>他に分類されない窯業・土石製品製造業</t>
  </si>
  <si>
    <t>フェロアロイ製造業</t>
  </si>
  <si>
    <t>冷間ロール成型形鋼製造業</t>
  </si>
  <si>
    <t>伸線業</t>
  </si>
  <si>
    <t>銑鉄鋳物製造業（鋳鉄管、可鍛鋳鉄を除く）</t>
    <rPh sb="0" eb="2">
      <t>センテツ</t>
    </rPh>
    <rPh sb="2" eb="4">
      <t>イモノ</t>
    </rPh>
    <rPh sb="4" eb="7">
      <t>セイゾウギョウ</t>
    </rPh>
    <rPh sb="8" eb="9">
      <t>イ</t>
    </rPh>
    <rPh sb="9" eb="10">
      <t>テツ</t>
    </rPh>
    <rPh sb="10" eb="11">
      <t>カン</t>
    </rPh>
    <rPh sb="12" eb="14">
      <t>カタン</t>
    </rPh>
    <rPh sb="14" eb="16">
      <t>チュウテツ</t>
    </rPh>
    <rPh sb="17" eb="18">
      <t>ノゾ</t>
    </rPh>
    <phoneticPr fontId="3"/>
  </si>
  <si>
    <t>鉄鋼シャースリット業</t>
  </si>
  <si>
    <t>鉄スクラップ加工処理業</t>
  </si>
  <si>
    <t>他に分類されない鉄鋼業</t>
  </si>
  <si>
    <t>その他の非鉄金属第１次製錬・精製業</t>
  </si>
  <si>
    <t>銅・同合金鋳物製造業（ダイカストを除く）</t>
  </si>
  <si>
    <t>非鉄金属鋳物製造業（銅・同合金鋳物及びダイカストを除く）</t>
    <rPh sb="25" eb="26">
      <t>ノゾ</t>
    </rPh>
    <phoneticPr fontId="3"/>
  </si>
  <si>
    <t>他に分類されない非鉄金属製造業</t>
  </si>
  <si>
    <t>ブリキ缶・その他のめっき板等製品製造業</t>
  </si>
  <si>
    <t>利器工匠具・手道具製造業（やすり，のこぎり、食卓用刃物を除く）</t>
    <rPh sb="22" eb="25">
      <t>ショクタクヨウ</t>
    </rPh>
    <rPh sb="25" eb="27">
      <t>ハモノ</t>
    </rPh>
    <rPh sb="28" eb="29">
      <t>ノゾ</t>
    </rPh>
    <phoneticPr fontId="3"/>
  </si>
  <si>
    <t>手引のこぎり・のこ刃製造業</t>
    <rPh sb="0" eb="2">
      <t>テビ</t>
    </rPh>
    <rPh sb="9" eb="10">
      <t>ハ</t>
    </rPh>
    <rPh sb="10" eb="13">
      <t>セイゾウギョウ</t>
    </rPh>
    <phoneticPr fontId="3"/>
  </si>
  <si>
    <t>農業用器具製造業（農業用機械を除く）</t>
  </si>
  <si>
    <t>配管工事用附属品製造業（バルブ，コックを除く）</t>
    <rPh sb="20" eb="21">
      <t>ノゾ</t>
    </rPh>
    <phoneticPr fontId="3"/>
  </si>
  <si>
    <t>ガス機器・石油機器製造業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</si>
  <si>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</si>
  <si>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</si>
  <si>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</si>
  <si>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</si>
  <si>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  <rPh sb="20" eb="21">
      <t>キン</t>
    </rPh>
    <rPh sb="22" eb="23">
      <t>ノゾ</t>
    </rPh>
    <phoneticPr fontId="3"/>
  </si>
  <si>
    <t>金属製品塗装業</t>
    <rPh sb="0" eb="2">
      <t>キンゾク</t>
    </rPh>
    <rPh sb="2" eb="4">
      <t>セイヒン</t>
    </rPh>
    <rPh sb="4" eb="7">
      <t>トソウギョウ</t>
    </rPh>
    <phoneticPr fontId="3"/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</si>
  <si>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</si>
  <si>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</si>
  <si>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</si>
  <si>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  <rPh sb="2" eb="3">
      <t>タ</t>
    </rPh>
    <rPh sb="4" eb="6">
      <t>キンゾク</t>
    </rPh>
    <rPh sb="6" eb="8">
      <t>ヒョウメン</t>
    </rPh>
    <rPh sb="8" eb="10">
      <t>ショリ</t>
    </rPh>
    <rPh sb="10" eb="11">
      <t>ギョウ</t>
    </rPh>
    <phoneticPr fontId="3"/>
  </si>
  <si>
    <t>その他の金属線製品製造業</t>
  </si>
  <si>
    <t>ボルト・ナット・リベット・小ねじ・木ねじ等製造業</t>
    <rPh sb="20" eb="21">
      <t>トウ</t>
    </rPh>
    <rPh sb="21" eb="24">
      <t>セイゾウギョウ</t>
    </rPh>
    <phoneticPr fontId="3"/>
  </si>
  <si>
    <t>金属製スプリング製造業</t>
  </si>
  <si>
    <t>他に分類されない金属製品製造業</t>
  </si>
  <si>
    <t>一般機械</t>
    <rPh sb="0" eb="2">
      <t>イッパン</t>
    </rPh>
    <rPh sb="2" eb="4">
      <t>キカイ</t>
    </rPh>
    <phoneticPr fontId="3"/>
  </si>
  <si>
    <t>ボイラ製造業</t>
  </si>
  <si>
    <t>農業用機械製造業（農業用器具を除く）</t>
  </si>
  <si>
    <t>建設機械・鉱山機械製造業</t>
  </si>
  <si>
    <t>金属加工機械製造業（金属工作機械を除く）</t>
  </si>
  <si>
    <t>金属工作機械用・金属加工機械用部分品・附属品製造業（機械工具、金型を除く）</t>
    <rPh sb="20" eb="21">
      <t>ゾク</t>
    </rPh>
    <rPh sb="21" eb="22">
      <t>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3"/>
  </si>
  <si>
    <t>機械工具製造業（粉末や金業を除く）</t>
  </si>
  <si>
    <t>繊維機械部分品・取付具・附属品製造業</t>
  </si>
  <si>
    <t>縫製機械製造業</t>
  </si>
  <si>
    <t>食品機械・同装置製造業</t>
    <rPh sb="5" eb="6">
      <t>ドウ</t>
    </rPh>
    <rPh sb="6" eb="8">
      <t>ソウチ</t>
    </rPh>
    <phoneticPr fontId="3"/>
  </si>
  <si>
    <t>パルプ装置・製紙機械製造業</t>
  </si>
  <si>
    <t>半導体製造装置製造業</t>
  </si>
  <si>
    <t>真空装置・真空機械製造業</t>
    <rPh sb="0" eb="2">
      <t>シンクウ</t>
    </rPh>
    <rPh sb="2" eb="4">
      <t>ソウチ</t>
    </rPh>
    <rPh sb="5" eb="7">
      <t>シンクウ</t>
    </rPh>
    <rPh sb="7" eb="9">
      <t>キカイ</t>
    </rPh>
    <rPh sb="9" eb="12">
      <t>セイゾウギョウ</t>
    </rPh>
    <phoneticPr fontId="3"/>
  </si>
  <si>
    <t>その他の特殊産業用機械製造業</t>
  </si>
  <si>
    <t>荷役運搬設備製造業</t>
  </si>
  <si>
    <t>動力伝導装置製造業（玉軸受，ころ軸受を除く）</t>
  </si>
  <si>
    <t>油圧・空圧機器製造業</t>
  </si>
  <si>
    <t>化学機械・同装置製造業</t>
  </si>
  <si>
    <t>その他の一般産業用機械・装置製造業</t>
  </si>
  <si>
    <t>その他の事務用・サービス用・民生用機械器器具製造業</t>
    <rPh sb="20" eb="22">
      <t>キグ</t>
    </rPh>
    <rPh sb="22" eb="25">
      <t>セイゾウギョウ</t>
    </rPh>
    <phoneticPr fontId="3"/>
  </si>
  <si>
    <t>弁・同附属品製造業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</si>
  <si>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</si>
  <si>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</si>
  <si>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</si>
  <si>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</si>
  <si>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各種機械・同部分品製造修理業（注文製造・修理）</t>
    <rPh sb="20" eb="22">
      <t>シュウリ</t>
    </rPh>
    <phoneticPr fontId="3"/>
  </si>
  <si>
    <t>電気機械</t>
    <rPh sb="0" eb="2">
      <t>デンキ</t>
    </rPh>
    <rPh sb="2" eb="4">
      <t>キカイ</t>
    </rPh>
    <phoneticPr fontId="3"/>
  </si>
  <si>
    <t>発電機・電動機・その他の回転電気機械製造業</t>
    <rPh sb="20" eb="21">
      <t>ギョウ</t>
    </rPh>
    <phoneticPr fontId="3"/>
  </si>
  <si>
    <t>開閉装置・配電盤・電力制御装置製造業</t>
  </si>
  <si>
    <t>内燃機関電装品製造業</t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</si>
  <si>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3"/>
  </si>
  <si>
    <t>ビデオ機器製造業</t>
  </si>
  <si>
    <t>その他の電子応用装置製造業</t>
  </si>
  <si>
    <t>電気計測器製造業</t>
    <rPh sb="0" eb="2">
      <t>デンキ</t>
    </rPh>
    <rPh sb="2" eb="5">
      <t>ケイソクキ</t>
    </rPh>
    <rPh sb="5" eb="8">
      <t>セイゾウギョウ</t>
    </rPh>
    <phoneticPr fontId="3"/>
  </si>
  <si>
    <t>工業計器製造業</t>
  </si>
  <si>
    <t>医療用計測器製造業</t>
    <rPh sb="0" eb="3">
      <t>イリョウヨウ</t>
    </rPh>
    <rPh sb="3" eb="6">
      <t>ケイソクキ</t>
    </rPh>
    <rPh sb="6" eb="9">
      <t>セイゾウギョウ</t>
    </rPh>
    <phoneticPr fontId="3"/>
  </si>
  <si>
    <t>他に分類されない電気機械器具製造業</t>
  </si>
  <si>
    <t>情報機械</t>
    <rPh sb="0" eb="2">
      <t>ジョウホウ</t>
    </rPh>
    <rPh sb="2" eb="4">
      <t>キカイ</t>
    </rPh>
    <phoneticPr fontId="3"/>
  </si>
  <si>
    <t>有線通信機械器具製造業</t>
  </si>
  <si>
    <t>無線通信機械器具製造業</t>
  </si>
  <si>
    <t>電気音響機械器具製造業</t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</si>
  <si>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3"/>
  </si>
  <si>
    <t>電子部品</t>
    <rPh sb="0" eb="2">
      <t>デンシ</t>
    </rPh>
    <rPh sb="2" eb="4">
      <t>ブヒン</t>
    </rPh>
    <phoneticPr fontId="3"/>
  </si>
  <si>
    <t>電子管製造業</t>
  </si>
  <si>
    <t>半導体素子製造業</t>
  </si>
  <si>
    <t>集積回路製造業</t>
  </si>
  <si>
    <t>抵抗器・コンデンサ・変成器・複合部品製造業</t>
    <rPh sb="20" eb="21">
      <t>ギョウ</t>
    </rPh>
    <phoneticPr fontId="3"/>
  </si>
  <si>
    <t>コネクタ・スイッチ・リレー製造業</t>
  </si>
  <si>
    <t>スイッチング電源・高周波組立部品・コントロールユニット製造業</t>
    <rPh sb="27" eb="30">
      <t>セイゾウギョウ</t>
    </rPh>
    <phoneticPr fontId="3"/>
  </si>
  <si>
    <t>プリント回路製造業</t>
  </si>
  <si>
    <t>その他の電子部品製造業</t>
  </si>
  <si>
    <t>輸送機械</t>
    <rPh sb="0" eb="2">
      <t>ユソウ</t>
    </rPh>
    <rPh sb="2" eb="4">
      <t>キカイ</t>
    </rPh>
    <phoneticPr fontId="3"/>
  </si>
  <si>
    <t>自動車部分品・附属品製造業</t>
  </si>
  <si>
    <t>舟艇製造・修理業</t>
  </si>
  <si>
    <t>舶用機関製造業</t>
    <rPh sb="0" eb="2">
      <t>ハクヨウ</t>
    </rPh>
    <rPh sb="2" eb="4">
      <t>キカン</t>
    </rPh>
    <rPh sb="4" eb="7">
      <t>セイゾウギョウ</t>
    </rPh>
    <phoneticPr fontId="3"/>
  </si>
  <si>
    <t>精密機械</t>
    <rPh sb="0" eb="2">
      <t>セイミツ</t>
    </rPh>
    <rPh sb="2" eb="4">
      <t>キカイ</t>
    </rPh>
    <phoneticPr fontId="3"/>
  </si>
  <si>
    <t>精密測定器製造業</t>
  </si>
  <si>
    <t>その他の計量器・測定器・分析機器・試験機製造業</t>
    <rPh sb="20" eb="23">
      <t>セイゾウギョウ</t>
    </rPh>
    <phoneticPr fontId="3"/>
  </si>
  <si>
    <t>医療用機械器具製造業</t>
  </si>
  <si>
    <t>医療用品製造業</t>
  </si>
  <si>
    <t>光学機械用レンズ・プリズム製造業</t>
  </si>
  <si>
    <t>眼鏡製造業（枠を含む）</t>
  </si>
  <si>
    <t>その他の楽器・楽器部品・同材料製造業</t>
  </si>
  <si>
    <t>娯楽用具・がん具製造業（人形，児童乗物を除く）</t>
    <rPh sb="20" eb="21">
      <t>ノゾ</t>
    </rPh>
    <phoneticPr fontId="3"/>
  </si>
  <si>
    <t>人形製造業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</si>
  <si>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</si>
  <si>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</si>
  <si>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</si>
  <si>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</si>
  <si>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</si>
  <si>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</si>
  <si>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</si>
  <si>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第30表　品目別事業所数､製造品出荷額､加工賃収入額（４人以上）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8" eb="31">
      <t>ニンイジョウ</t>
    </rPh>
    <phoneticPr fontId="3"/>
  </si>
  <si>
    <t>品目番号</t>
  </si>
  <si>
    <t>品　　　　　　　目　　　　　　　名</t>
  </si>
  <si>
    <t>事業所数</t>
  </si>
  <si>
    <t>製造品出荷額</t>
  </si>
  <si>
    <t>加工賃収入額</t>
  </si>
  <si>
    <t>部分肉、冷凍肉（ブロイラーを除く）</t>
  </si>
  <si>
    <t>肉製品</t>
  </si>
  <si>
    <t>肉製品（賃加工）</t>
  </si>
  <si>
    <t>練乳、粉乳、脱脂粉乳</t>
  </si>
  <si>
    <t>バター</t>
  </si>
  <si>
    <t>処理牛乳</t>
  </si>
  <si>
    <t>クリーム</t>
  </si>
  <si>
    <t>アイスクリーム</t>
  </si>
  <si>
    <t>乳飲料、乳酸菌飲料</t>
  </si>
  <si>
    <t>その他の乳製品</t>
  </si>
  <si>
    <t>ブロイラー加工品（解体品を含む）</t>
  </si>
  <si>
    <t>その他の畜産食料品</t>
  </si>
  <si>
    <t>その他の畜産食料品（賃加工）</t>
  </si>
  <si>
    <t>その他の水産缶詰・瓶詰</t>
  </si>
  <si>
    <t>海藻加工品</t>
  </si>
  <si>
    <t>水産練製品</t>
  </si>
  <si>
    <t>冷凍水産物（賃加工）</t>
  </si>
  <si>
    <t>塩干・塩蔵品</t>
    <rPh sb="0" eb="2">
      <t>シオボ</t>
    </rPh>
    <rPh sb="3" eb="5">
      <t>エンゾウ</t>
    </rPh>
    <rPh sb="5" eb="6">
      <t>ヒン</t>
    </rPh>
    <phoneticPr fontId="7"/>
  </si>
  <si>
    <t>塩干・塩蔵品（賃加工）</t>
    <rPh sb="0" eb="2">
      <t>シオボ</t>
    </rPh>
    <rPh sb="3" eb="5">
      <t>エンゾウ</t>
    </rPh>
    <rPh sb="5" eb="6">
      <t>ヒン</t>
    </rPh>
    <rPh sb="7" eb="10">
      <t>チンカコウ</t>
    </rPh>
    <phoneticPr fontId="7"/>
  </si>
  <si>
    <t>冷凍水産物</t>
    <rPh sb="4" eb="5">
      <t>モノ</t>
    </rPh>
    <phoneticPr fontId="7"/>
  </si>
  <si>
    <t>冷凍水産物（賃加工）</t>
    <rPh sb="0" eb="2">
      <t>レイトウ</t>
    </rPh>
    <rPh sb="2" eb="4">
      <t>スイサン</t>
    </rPh>
    <rPh sb="4" eb="5">
      <t>モノ</t>
    </rPh>
    <rPh sb="6" eb="9">
      <t>チンカコウ</t>
    </rPh>
    <phoneticPr fontId="7"/>
  </si>
  <si>
    <t>冷凍水産食品</t>
    <rPh sb="0" eb="2">
      <t>レイトウ</t>
    </rPh>
    <phoneticPr fontId="7"/>
  </si>
  <si>
    <t>素干・煮干</t>
    <rPh sb="0" eb="1">
      <t>ソ</t>
    </rPh>
    <rPh sb="1" eb="2">
      <t>ホ</t>
    </rPh>
    <rPh sb="3" eb="5">
      <t>ニボ</t>
    </rPh>
    <phoneticPr fontId="7"/>
  </si>
  <si>
    <t>その他の水産食料品</t>
    <rPh sb="2" eb="3">
      <t>タ</t>
    </rPh>
    <rPh sb="4" eb="6">
      <t>スイサン</t>
    </rPh>
    <rPh sb="6" eb="9">
      <t>ショクリョウヒン</t>
    </rPh>
    <phoneticPr fontId="7"/>
  </si>
  <si>
    <t>水産食料品副産物</t>
    <rPh sb="0" eb="2">
      <t>スイサン</t>
    </rPh>
    <rPh sb="2" eb="5">
      <t>ショクリョウヒン</t>
    </rPh>
    <rPh sb="5" eb="8">
      <t>フクサンブツ</t>
    </rPh>
    <phoneticPr fontId="7"/>
  </si>
  <si>
    <t>その他の水産食料品（賃加工）</t>
    <rPh sb="2" eb="3">
      <t>タ</t>
    </rPh>
    <rPh sb="4" eb="6">
      <t>スイサン</t>
    </rPh>
    <rPh sb="6" eb="9">
      <t>ショクリョウヒン</t>
    </rPh>
    <rPh sb="10" eb="13">
      <t>チンカコウ</t>
    </rPh>
    <phoneticPr fontId="7"/>
  </si>
  <si>
    <t>果実缶詰（瓶詰・つぼ詰を含む）</t>
  </si>
  <si>
    <t>その他の缶詰（瓶詰、つぼ詰を含む）</t>
    <rPh sb="2" eb="3">
      <t>タ</t>
    </rPh>
    <rPh sb="4" eb="6">
      <t>カンヅメ</t>
    </rPh>
    <rPh sb="7" eb="9">
      <t>ビンヅ</t>
    </rPh>
    <rPh sb="12" eb="13">
      <t>ツ</t>
    </rPh>
    <rPh sb="14" eb="15">
      <t>フク</t>
    </rPh>
    <phoneticPr fontId="7"/>
  </si>
  <si>
    <t>冷凍野菜・果実</t>
  </si>
  <si>
    <t>その他の農産保存食料品</t>
  </si>
  <si>
    <t>野菜缶詰、果実缶詰、農産保存食料品（賃加工）</t>
  </si>
  <si>
    <t>野菜漬物（果実漬物を含む）</t>
  </si>
  <si>
    <t>味そ（粉味そを含む）</t>
  </si>
  <si>
    <t>味そ（賃加工）</t>
  </si>
  <si>
    <t>しょう油、食用アミノ酸（粉しょう油、固形しょう油を含む）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</si>
  <si>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</si>
  <si>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</si>
  <si>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</si>
  <si>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</si>
  <si>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</si>
  <si>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</si>
  <si>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精製糖（角砂糖、氷砂糖、液糖、ざらめ糖を含む）</t>
  </si>
  <si>
    <t>精製糖（賃加工）</t>
  </si>
  <si>
    <t>ぶどう糖、グルコース</t>
    <rPh sb="3" eb="4">
      <t>トウ</t>
    </rPh>
    <phoneticPr fontId="7"/>
  </si>
  <si>
    <t>精米（砕精米を含む）</t>
  </si>
  <si>
    <t>精米かす</t>
  </si>
  <si>
    <t>精米（賃加工）</t>
  </si>
  <si>
    <t>精麦</t>
  </si>
  <si>
    <t>精麦かす</t>
  </si>
  <si>
    <t>その他の精穀・製粉品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</si>
  <si>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</si>
  <si>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</si>
  <si>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</si>
  <si>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</si>
  <si>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</si>
  <si>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</si>
  <si>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  <rPh sb="0" eb="3">
      <t>ナマガシ</t>
    </rPh>
    <rPh sb="4" eb="7">
      <t>チンカコウ</t>
    </rPh>
    <phoneticPr fontId="7"/>
  </si>
  <si>
    <t>ビスケット類、干菓子</t>
  </si>
  <si>
    <t>米菓</t>
  </si>
  <si>
    <t>あめ菓子</t>
  </si>
  <si>
    <t>その他の菓子</t>
  </si>
  <si>
    <t>その他のパン・菓子（賃加工）</t>
  </si>
  <si>
    <t>牛脂</t>
  </si>
  <si>
    <t>豚脂</t>
    <rPh sb="0" eb="1">
      <t>ブタ</t>
    </rPh>
    <phoneticPr fontId="7"/>
  </si>
  <si>
    <t>その他の動物油脂</t>
    <rPh sb="2" eb="3">
      <t>タ</t>
    </rPh>
    <phoneticPr fontId="7"/>
  </si>
  <si>
    <t>マーガリン</t>
  </si>
  <si>
    <t>和風めん</t>
  </si>
  <si>
    <t>中華めん</t>
  </si>
  <si>
    <t>めん類（賃加工）</t>
  </si>
  <si>
    <t>豆腐、しみ豆腐、油揚げ類</t>
  </si>
  <si>
    <t>豆腐、しみ豆腐、油揚げ類（賃加工）</t>
  </si>
  <si>
    <t>あん類</t>
  </si>
  <si>
    <t>あん類（賃加工）</t>
  </si>
  <si>
    <t>冷凍調理食品</t>
  </si>
  <si>
    <t>冷凍調理食品（賃加工）</t>
    <rPh sb="7" eb="10">
      <t>チンカコウ</t>
    </rPh>
    <phoneticPr fontId="7"/>
  </si>
  <si>
    <t>そう（惣）菜</t>
  </si>
  <si>
    <t>そう（惣）菜、（賃加工）</t>
    <rPh sb="8" eb="11">
      <t>チンカコウ</t>
    </rPh>
    <phoneticPr fontId="7"/>
  </si>
  <si>
    <t>こうじ、種こうじ、麦芽</t>
    <rPh sb="4" eb="5">
      <t>タネ</t>
    </rPh>
    <rPh sb="9" eb="11">
      <t>バクガ</t>
    </rPh>
    <phoneticPr fontId="7"/>
  </si>
  <si>
    <t>バナナ熟成加工</t>
  </si>
  <si>
    <t>すし、弁当</t>
  </si>
  <si>
    <t>切餅、包装餅（和生菓子を除く）</t>
  </si>
  <si>
    <t>調理パン、サンドイッチ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</si>
  <si>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</si>
  <si>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</si>
  <si>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</si>
  <si>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</si>
  <si>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</si>
  <si>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</si>
  <si>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</si>
  <si>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</si>
  <si>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</si>
  <si>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</si>
  <si>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</si>
  <si>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</si>
  <si>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</si>
  <si>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</si>
  <si>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添加用アルコール（飲料用アルコール）(95％換算）</t>
    <rPh sb="0" eb="2">
      <t>テンカ</t>
    </rPh>
    <rPh sb="2" eb="3">
      <t>ヨウ</t>
    </rPh>
    <rPh sb="9" eb="12">
      <t>インリョウヨウ</t>
    </rPh>
    <rPh sb="22" eb="24">
      <t>カンサン</t>
    </rPh>
    <phoneticPr fontId="7"/>
  </si>
  <si>
    <t>焼ちゅう</t>
  </si>
  <si>
    <t>その他の蒸留酒・混成酒</t>
  </si>
  <si>
    <t>荒茶</t>
  </si>
  <si>
    <t>緑茶（仕上茶）</t>
  </si>
  <si>
    <t>紅茶（仕上茶）</t>
    <rPh sb="0" eb="2">
      <t>コウチャ</t>
    </rPh>
    <rPh sb="3" eb="5">
      <t>シア</t>
    </rPh>
    <rPh sb="5" eb="6">
      <t>チャ</t>
    </rPh>
    <phoneticPr fontId="7"/>
  </si>
  <si>
    <t>製茶（賃加工）</t>
  </si>
  <si>
    <t>人造氷</t>
  </si>
  <si>
    <t>葉たばこ（処理したものに限る）</t>
  </si>
  <si>
    <t>配合飼料</t>
  </si>
  <si>
    <t>ペット用飼料</t>
  </si>
  <si>
    <t>単体飼料</t>
  </si>
  <si>
    <t>単体飼料（賃加工）</t>
  </si>
  <si>
    <t>有機質肥料</t>
  </si>
  <si>
    <t>毛紡績糸（賃加工）</t>
  </si>
  <si>
    <t>化学繊維紡績糸（賃加工）</t>
    <rPh sb="0" eb="2">
      <t>カガク</t>
    </rPh>
    <rPh sb="2" eb="4">
      <t>センイ</t>
    </rPh>
    <rPh sb="4" eb="6">
      <t>ボウセキ</t>
    </rPh>
    <rPh sb="6" eb="7">
      <t>イト</t>
    </rPh>
    <rPh sb="8" eb="11">
      <t>チンカコウ</t>
    </rPh>
    <phoneticPr fontId="7"/>
  </si>
  <si>
    <t>毛紡績糸（賃加工）</t>
    <rPh sb="0" eb="1">
      <t>ケ</t>
    </rPh>
    <rPh sb="1" eb="3">
      <t>ボウセキ</t>
    </rPh>
    <rPh sb="3" eb="4">
      <t>イト</t>
    </rPh>
    <rPh sb="5" eb="8">
      <t>チンカコウ</t>
    </rPh>
    <phoneticPr fontId="7"/>
  </si>
  <si>
    <t>その他の綿小幅織物</t>
  </si>
  <si>
    <t>その他の化学繊維紡績糸織物</t>
    <rPh sb="4" eb="6">
      <t>カガク</t>
    </rPh>
    <rPh sb="6" eb="8">
      <t>センイ</t>
    </rPh>
    <rPh sb="8" eb="10">
      <t>ボウセキ</t>
    </rPh>
    <rPh sb="10" eb="11">
      <t>イト</t>
    </rPh>
    <rPh sb="11" eb="13">
      <t>オリモノ</t>
    </rPh>
    <phoneticPr fontId="7"/>
  </si>
  <si>
    <t>その他の絹先染小幅織物</t>
    <rPh sb="2" eb="3">
      <t>タ</t>
    </rPh>
    <rPh sb="4" eb="5">
      <t>キヌ</t>
    </rPh>
    <rPh sb="5" eb="6">
      <t>サキ</t>
    </rPh>
    <rPh sb="6" eb="7">
      <t>ソ</t>
    </rPh>
    <rPh sb="7" eb="9">
      <t>コハバ</t>
    </rPh>
    <rPh sb="9" eb="11">
      <t>オリモノ</t>
    </rPh>
    <phoneticPr fontId="7"/>
  </si>
  <si>
    <t>絹織物（賃加工）</t>
  </si>
  <si>
    <t>合成繊維長繊維織物（賃加工）</t>
  </si>
  <si>
    <t>横編ニット生地（半製品を含む）（賃加工）</t>
  </si>
  <si>
    <t>綿織物手加工染色・整理</t>
  </si>
  <si>
    <t>絹織物手加工染色・整理</t>
  </si>
  <si>
    <t>繊維雑品染色・整理（賃加工）</t>
  </si>
  <si>
    <t>漁網以外の網地</t>
  </si>
  <si>
    <t>プレスフェルト生地（ニードルを含む）、不織布（乾式）</t>
  </si>
  <si>
    <t>その他の繊維製床敷物、同類似品</t>
  </si>
  <si>
    <t>繊維製衛生材料（賃加工）</t>
  </si>
  <si>
    <t>他に分類されないその他の繊維工業製品</t>
  </si>
  <si>
    <t>他に分類されない繊維工業製品（賃加工）</t>
  </si>
  <si>
    <t>成人男子・少年用背広服上衣（ブレザー、ジャンパー等を含む）</t>
  </si>
  <si>
    <t>成人男子・少年用背広服ズボン（替えズボンを含む）</t>
  </si>
  <si>
    <t>成人男子・少年服（賃加工）</t>
  </si>
  <si>
    <t>成人女子・少女用ワンピース・スーツ上衣（ブレザー、ジャンパー等を含む）</t>
    <rPh sb="0" eb="2">
      <t>セイジン</t>
    </rPh>
    <rPh sb="2" eb="4">
      <t>ジョシ</t>
    </rPh>
    <rPh sb="5" eb="7">
      <t>ショウジョ</t>
    </rPh>
    <rPh sb="7" eb="8">
      <t>ヨウ</t>
    </rPh>
    <rPh sb="17" eb="18">
      <t>ウエ</t>
    </rPh>
    <rPh sb="18" eb="19">
      <t>コロモ</t>
    </rPh>
    <rPh sb="30" eb="31">
      <t>トウ</t>
    </rPh>
    <rPh sb="32" eb="33">
      <t>フク</t>
    </rPh>
    <phoneticPr fontId="7"/>
  </si>
  <si>
    <t>成人女子・少女用スカート・スラックス</t>
  </si>
  <si>
    <t>成人女子・少女用ブラウス</t>
  </si>
  <si>
    <t>成人女子・少女用制服</t>
    <rPh sb="0" eb="2">
      <t>セイジン</t>
    </rPh>
    <rPh sb="2" eb="4">
      <t>ジョシ</t>
    </rPh>
    <rPh sb="5" eb="7">
      <t>ショウジョ</t>
    </rPh>
    <rPh sb="7" eb="8">
      <t>ヨウ</t>
    </rPh>
    <rPh sb="8" eb="10">
      <t>セイフク</t>
    </rPh>
    <phoneticPr fontId="7"/>
  </si>
  <si>
    <t>成人女子・少女服（賃加工）</t>
  </si>
  <si>
    <t>乳幼児服</t>
  </si>
  <si>
    <t>乳幼児服（賃加工）</t>
  </si>
  <si>
    <t>ワイシャツ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</si>
  <si>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</si>
  <si>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</si>
  <si>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</si>
  <si>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</si>
  <si>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成人男子・少年用学校服上衣・オーバーコート類</t>
  </si>
  <si>
    <t>成人男子・少年用学校服ズボン</t>
  </si>
  <si>
    <t>成人女子・少女用学校服上衣・オーバーコート類</t>
    <rPh sb="2" eb="3">
      <t>オンナ</t>
    </rPh>
    <rPh sb="6" eb="7">
      <t>オンナ</t>
    </rPh>
    <phoneticPr fontId="7"/>
  </si>
  <si>
    <t>学校服（賃加工）</t>
  </si>
  <si>
    <t>ニット製乳幼児用外衣</t>
  </si>
  <si>
    <t>ニット製外衣（アウターシャツ類、セーター類などを除く）（賃加工）</t>
    <rPh sb="29" eb="31">
      <t>カコウ</t>
    </rPh>
    <phoneticPr fontId="7"/>
  </si>
  <si>
    <t>ニット製スポーツシャツ・Ｔシャツ</t>
  </si>
  <si>
    <t>ニット製アウターシャツ類（賃加工）</t>
  </si>
  <si>
    <t>セーター類（賃加工）</t>
  </si>
  <si>
    <t>ニット製スポーツ上衣</t>
  </si>
  <si>
    <t>ニット製スポーツ用ズボン・スカート・スラックス</t>
  </si>
  <si>
    <t>ニット製海水着・海水パンツ・海浜着</t>
    <rPh sb="3" eb="4">
      <t>セイ</t>
    </rPh>
    <rPh sb="4" eb="5">
      <t>ウミ</t>
    </rPh>
    <rPh sb="5" eb="7">
      <t>ミズギ</t>
    </rPh>
    <rPh sb="8" eb="10">
      <t>カイスイ</t>
    </rPh>
    <rPh sb="14" eb="16">
      <t>カイヒン</t>
    </rPh>
    <rPh sb="16" eb="17">
      <t>キ</t>
    </rPh>
    <phoneticPr fontId="7"/>
  </si>
  <si>
    <t>その他のニット製外衣・シャツ（賃加工）</t>
  </si>
  <si>
    <t>織物製下着（賃加工）</t>
  </si>
  <si>
    <t>ニット製肌着</t>
  </si>
  <si>
    <t>ニット製下着（賃加工）</t>
  </si>
  <si>
    <t>補整着</t>
  </si>
  <si>
    <t>補整着（賃加工）</t>
  </si>
  <si>
    <t>既成和服・帯（縫製加工されたもの）</t>
    <rPh sb="0" eb="2">
      <t>キセイ</t>
    </rPh>
    <rPh sb="2" eb="4">
      <t>ワフク</t>
    </rPh>
    <rPh sb="5" eb="6">
      <t>オビ</t>
    </rPh>
    <rPh sb="7" eb="9">
      <t>ホウセイ</t>
    </rPh>
    <rPh sb="9" eb="11">
      <t>カコウ</t>
    </rPh>
    <phoneticPr fontId="7"/>
  </si>
  <si>
    <t>和装製品（賃加工）</t>
  </si>
  <si>
    <t>スカーフ・ネッカチーフ・マフラー類（賃加工）</t>
  </si>
  <si>
    <t>ハンカチーフ（賃加工）</t>
  </si>
  <si>
    <t>ソックス</t>
  </si>
  <si>
    <t>パンティストッキング</t>
  </si>
  <si>
    <t>靴下（賃加工）</t>
  </si>
  <si>
    <t>作業用ニット手袋</t>
  </si>
  <si>
    <t>織物製帽子</t>
  </si>
  <si>
    <t>その他の帽子（ニット製を含む）</t>
  </si>
  <si>
    <t>帽子（帽体を含む）（賃加工）</t>
  </si>
  <si>
    <t>ふとん（羊毛ふとんを含む）</t>
  </si>
  <si>
    <t>羽毛ふとん</t>
  </si>
  <si>
    <t>その他の寝具（毛布を除く）</t>
    <rPh sb="7" eb="9">
      <t>モウフ</t>
    </rPh>
    <rPh sb="10" eb="11">
      <t>ノゾ</t>
    </rPh>
    <phoneticPr fontId="7"/>
  </si>
  <si>
    <t>寝具（賃加工）</t>
  </si>
  <si>
    <t>綿帆布製品</t>
  </si>
  <si>
    <t>合成繊維帆布製品</t>
  </si>
  <si>
    <t>その他の繊維製帆布製品</t>
  </si>
  <si>
    <t>帆布製品（賃加工）</t>
    <rPh sb="0" eb="1">
      <t>ホ</t>
    </rPh>
    <rPh sb="1" eb="2">
      <t>ヌノ</t>
    </rPh>
    <rPh sb="2" eb="4">
      <t>セイヒン</t>
    </rPh>
    <rPh sb="5" eb="8">
      <t>チンカコウ</t>
    </rPh>
    <phoneticPr fontId="7"/>
  </si>
  <si>
    <t>繊維製袋</t>
  </si>
  <si>
    <t>繊維製袋（賃加工）</t>
  </si>
  <si>
    <t>刺しゅう製品（賃加工）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</si>
  <si>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</si>
  <si>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</si>
  <si>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</si>
  <si>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</si>
  <si>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</si>
  <si>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</si>
  <si>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</si>
  <si>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</si>
  <si>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</si>
  <si>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</si>
  <si>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  <rPh sb="0" eb="1">
      <t>タン</t>
    </rPh>
    <rPh sb="1" eb="2">
      <t>イタ</t>
    </rPh>
    <rPh sb="3" eb="6">
      <t>チンカコウ</t>
    </rPh>
    <phoneticPr fontId="7"/>
  </si>
  <si>
    <t>床板</t>
  </si>
  <si>
    <t>床板（賃加工）</t>
    <rPh sb="0" eb="2">
      <t>ユカイタ</t>
    </rPh>
    <rPh sb="3" eb="6">
      <t>チンカコウ</t>
    </rPh>
    <phoneticPr fontId="7"/>
  </si>
  <si>
    <t>木材チップ</t>
  </si>
  <si>
    <t>木材チップ（賃加工）</t>
  </si>
  <si>
    <t>その他の特殊製材品</t>
  </si>
  <si>
    <t>他に分類されない特殊製材（賃加工）</t>
    <rPh sb="0" eb="1">
      <t>ホカ</t>
    </rPh>
    <rPh sb="2" eb="4">
      <t>ブンルイ</t>
    </rPh>
    <rPh sb="8" eb="10">
      <t>トクシュ</t>
    </rPh>
    <rPh sb="10" eb="12">
      <t>セイザイ</t>
    </rPh>
    <rPh sb="13" eb="16">
      <t>チンカコウ</t>
    </rPh>
    <phoneticPr fontId="7"/>
  </si>
  <si>
    <t>造作材</t>
  </si>
  <si>
    <t>造作材（賃加工）</t>
  </si>
  <si>
    <t>特殊合板（集成材を除く）</t>
    <rPh sb="5" eb="8">
      <t>シュウセイザイ</t>
    </rPh>
    <rPh sb="9" eb="10">
      <t>ノゾ</t>
    </rPh>
    <phoneticPr fontId="7"/>
  </si>
  <si>
    <t>集成材</t>
    <rPh sb="0" eb="3">
      <t>シュウセイザイ</t>
    </rPh>
    <phoneticPr fontId="7"/>
  </si>
  <si>
    <t>集成材（賃加工）</t>
    <rPh sb="0" eb="3">
      <t>シュウセイザイ</t>
    </rPh>
    <rPh sb="4" eb="7">
      <t>チンカコウ</t>
    </rPh>
    <phoneticPr fontId="7"/>
  </si>
  <si>
    <t>住宅建築用木製組立材料</t>
  </si>
  <si>
    <t>木質系プレハブ住宅</t>
  </si>
  <si>
    <t>建築用木製組立材料（賃加工）</t>
  </si>
  <si>
    <t>銘板、銘木、床柱</t>
  </si>
  <si>
    <t>銘板、銘木、床柱（賃加工）</t>
  </si>
  <si>
    <t>竹・とう・きりゅう等容器</t>
  </si>
  <si>
    <t>折箱</t>
  </si>
  <si>
    <t>木箱</t>
  </si>
  <si>
    <t>たる</t>
  </si>
  <si>
    <t>薬品処理木材</t>
  </si>
  <si>
    <t>木材の薬品処理（賃加工）</t>
  </si>
  <si>
    <t>柄、引手、つまみ、握り、台木、これらの類似品</t>
  </si>
  <si>
    <t>木製台所用品</t>
  </si>
  <si>
    <t>はし（木・竹製）</t>
  </si>
  <si>
    <t>機械器具木部</t>
    <rPh sb="0" eb="2">
      <t>キカイ</t>
    </rPh>
    <rPh sb="2" eb="4">
      <t>キグ</t>
    </rPh>
    <rPh sb="4" eb="6">
      <t>モクブ</t>
    </rPh>
    <phoneticPr fontId="7"/>
  </si>
  <si>
    <t>その他の木・竹・とう・きりゅう等製品（塗装を含む）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</si>
  <si>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</si>
  <si>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</si>
  <si>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</si>
  <si>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</si>
  <si>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</si>
  <si>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  <rPh sb="0" eb="2">
      <t>モクセイ</t>
    </rPh>
    <phoneticPr fontId="7"/>
  </si>
  <si>
    <t>その他の木製家具（漆塗りを除く）</t>
  </si>
  <si>
    <t>木製家具（賃加工）</t>
  </si>
  <si>
    <t>木製家具塗装（賃加工）</t>
  </si>
  <si>
    <t>金属製流し台・調理台・ガス台（キャビネットが金属製のもの）</t>
  </si>
  <si>
    <t>金属製家具（賃加工）</t>
    <rPh sb="0" eb="3">
      <t>キンゾクセイ</t>
    </rPh>
    <rPh sb="3" eb="5">
      <t>カグ</t>
    </rPh>
    <rPh sb="6" eb="9">
      <t>チンカコウ</t>
    </rPh>
    <phoneticPr fontId="7"/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</si>
  <si>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</si>
  <si>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</si>
  <si>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</si>
  <si>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</si>
  <si>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</si>
  <si>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他に分類されない家具・装備品</t>
  </si>
  <si>
    <t>非塗工印刷用紙</t>
  </si>
  <si>
    <t>塗工印刷用紙</t>
    <rPh sb="0" eb="1">
      <t>ヌリ</t>
    </rPh>
    <rPh sb="1" eb="2">
      <t>コウ</t>
    </rPh>
    <rPh sb="2" eb="4">
      <t>インサツ</t>
    </rPh>
    <rPh sb="4" eb="6">
      <t>ヨウシ</t>
    </rPh>
    <phoneticPr fontId="7"/>
  </si>
  <si>
    <t>衛生用紙</t>
  </si>
  <si>
    <t>板紙（賃加工）</t>
    <rPh sb="0" eb="2">
      <t>イタガミ</t>
    </rPh>
    <rPh sb="3" eb="6">
      <t>チンカコウ</t>
    </rPh>
    <phoneticPr fontId="7"/>
  </si>
  <si>
    <t>段ボール（シート）</t>
  </si>
  <si>
    <t>段ボール（賃加工）</t>
  </si>
  <si>
    <t>壁紙、ふすま紙</t>
    <rPh sb="0" eb="2">
      <t>カベガミ</t>
    </rPh>
    <phoneticPr fontId="7"/>
  </si>
  <si>
    <t>壁紙、ふすま紙（賃加工）</t>
  </si>
  <si>
    <t>事務用紙袋</t>
  </si>
  <si>
    <t>学用紙製品（賃加工）</t>
  </si>
  <si>
    <t>その他の紙製品</t>
  </si>
  <si>
    <t>その他の紙製品（賃加工）</t>
    <rPh sb="2" eb="3">
      <t>タ</t>
    </rPh>
    <rPh sb="4" eb="5">
      <t>カミ</t>
    </rPh>
    <rPh sb="5" eb="7">
      <t>セイヒン</t>
    </rPh>
    <rPh sb="8" eb="11">
      <t>チンカコウ</t>
    </rPh>
    <phoneticPr fontId="7"/>
  </si>
  <si>
    <t>段ボール箱</t>
  </si>
  <si>
    <t>印刷箱</t>
  </si>
  <si>
    <t>簡易箱</t>
  </si>
  <si>
    <t>貼箱</t>
  </si>
  <si>
    <t>紙管</t>
  </si>
  <si>
    <t>他に分類されないパルプ・紙・紙加工品（賃加工）</t>
  </si>
  <si>
    <t>紙裁断（賃加工）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</si>
  <si>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</si>
  <si>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</si>
  <si>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</si>
  <si>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</si>
  <si>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</si>
  <si>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</si>
  <si>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</si>
  <si>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</si>
  <si>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</si>
  <si>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写真製版（写真植字業を含む）（賃加工）</t>
    <rPh sb="0" eb="2">
      <t>シャシン</t>
    </rPh>
    <rPh sb="2" eb="4">
      <t>セイハン</t>
    </rPh>
    <rPh sb="5" eb="7">
      <t>シャシン</t>
    </rPh>
    <rPh sb="7" eb="9">
      <t>ショクジ</t>
    </rPh>
    <rPh sb="9" eb="10">
      <t>ギョウ</t>
    </rPh>
    <rPh sb="11" eb="12">
      <t>フク</t>
    </rPh>
    <rPh sb="15" eb="18">
      <t>チンカコウ</t>
    </rPh>
    <phoneticPr fontId="7"/>
  </si>
  <si>
    <t>製本（賃加工）</t>
  </si>
  <si>
    <t>印刷物加工（賃加工）</t>
  </si>
  <si>
    <t>硝酸（９８％換算）</t>
  </si>
  <si>
    <t>熔成りん肥</t>
  </si>
  <si>
    <t>化成肥料</t>
  </si>
  <si>
    <t>配合肥料</t>
    <rPh sb="0" eb="2">
      <t>ハイゴウ</t>
    </rPh>
    <rPh sb="2" eb="4">
      <t>ヒリョウ</t>
    </rPh>
    <phoneticPr fontId="7"/>
  </si>
  <si>
    <t>複合肥料（賃加工）</t>
  </si>
  <si>
    <t>その他の化学肥料</t>
  </si>
  <si>
    <t>か性ソーダ（液体９７％換算・固形有姿）</t>
  </si>
  <si>
    <t>液体塩素</t>
  </si>
  <si>
    <t>酸素ガス（液化酸素を含む）</t>
  </si>
  <si>
    <t>炭酸ガス</t>
  </si>
  <si>
    <t>その他の圧縮ガス・液化ガス</t>
  </si>
  <si>
    <t>活性炭</t>
    <rPh sb="0" eb="3">
      <t>カッセイタン</t>
    </rPh>
    <phoneticPr fontId="7"/>
  </si>
  <si>
    <t>バリウム塩類</t>
  </si>
  <si>
    <t>その他の無機化学工業製品</t>
  </si>
  <si>
    <t>その他の発酵製品</t>
    <rPh sb="2" eb="3">
      <t>タ</t>
    </rPh>
    <rPh sb="4" eb="6">
      <t>ハッコウ</t>
    </rPh>
    <rPh sb="6" eb="8">
      <t>セイヒン</t>
    </rPh>
    <phoneticPr fontId="7"/>
  </si>
  <si>
    <t>ポリアミド系樹脂</t>
  </si>
  <si>
    <t>その他のプラスチック</t>
  </si>
  <si>
    <t>プラスチック（賃加工）</t>
  </si>
  <si>
    <t>その他のメタン誘導品</t>
    <rPh sb="2" eb="3">
      <t>タ</t>
    </rPh>
    <rPh sb="7" eb="10">
      <t>ユウドウヒン</t>
    </rPh>
    <phoneticPr fontId="7"/>
  </si>
  <si>
    <t>その他の可塑剤</t>
  </si>
  <si>
    <t>その他の有機化学工業製品</t>
  </si>
  <si>
    <t>キュプラ、アセテート長繊維糸・短繊維</t>
  </si>
  <si>
    <t>ナイロン長繊維糸・短繊維</t>
  </si>
  <si>
    <t>ポリエステル長繊維糸</t>
  </si>
  <si>
    <t>工業用合成洗剤</t>
  </si>
  <si>
    <t>溶剤系合成樹脂塗料</t>
  </si>
  <si>
    <t>塗料（賃加工）</t>
  </si>
  <si>
    <t>医薬品原末、原液</t>
  </si>
  <si>
    <t>医薬品製剤（医薬部外品製剤を含む）</t>
  </si>
  <si>
    <t>ワクチン、血清、保存血液</t>
  </si>
  <si>
    <t>生薬・漢方</t>
  </si>
  <si>
    <t>生薬・漢方（賃加工）</t>
  </si>
  <si>
    <t>動物用医薬品</t>
  </si>
  <si>
    <t>その他の仕上用・皮膚用化粧品</t>
  </si>
  <si>
    <t>整髪料</t>
  </si>
  <si>
    <t>その他の化粧品・調整品</t>
    <rPh sb="2" eb="3">
      <t>タ</t>
    </rPh>
    <rPh sb="4" eb="7">
      <t>ケショウヒン</t>
    </rPh>
    <rPh sb="8" eb="11">
      <t>チョウセイヒン</t>
    </rPh>
    <phoneticPr fontId="7"/>
  </si>
  <si>
    <t>産業用火薬・爆薬</t>
  </si>
  <si>
    <t>その他の火工品</t>
  </si>
  <si>
    <t>その他の農薬</t>
  </si>
  <si>
    <t>木材化学製品</t>
  </si>
  <si>
    <t>試薬（診断用試薬を除く）</t>
  </si>
  <si>
    <t>その他の化学工業製品</t>
  </si>
  <si>
    <t>アスファルト舗装混合材、タール舗装混合材（アスファルトブロック、タールブロックを含む）</t>
    <rPh sb="40" eb="41">
      <t>フク</t>
    </rPh>
    <phoneticPr fontId="7"/>
  </si>
  <si>
    <t>その他の石油製品・石炭製品</t>
  </si>
  <si>
    <t>プラスチック管（賃加工）</t>
  </si>
  <si>
    <t>プラスチック継手（バルブ、コックを含む）</t>
  </si>
  <si>
    <t>プラスチック継手（賃加工）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</si>
  <si>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</si>
  <si>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</si>
  <si>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  <rPh sb="29" eb="31">
      <t>セツゴウ</t>
    </rPh>
    <rPh sb="32" eb="34">
      <t>トソウ</t>
    </rPh>
    <rPh sb="35" eb="37">
      <t>ジョウチャク</t>
    </rPh>
    <rPh sb="43" eb="45">
      <t>カコウ</t>
    </rPh>
    <rPh sb="45" eb="46">
      <t>トウ</t>
    </rPh>
    <phoneticPr fontId="7"/>
  </si>
  <si>
    <t>プラスチック板・棒・管・継手・異形押出製品の加工品（賃加工）</t>
  </si>
  <si>
    <t>包装用プラスチックフィルム（厚さ０．２ｍｍ未満で軟質のもの）</t>
  </si>
  <si>
    <t>プラスチックフィルム（賃加工）</t>
  </si>
  <si>
    <t>プラスチックシート（厚さ０．２ｍｍ以上で軟質のもの）</t>
    <rPh sb="10" eb="11">
      <t>アツ</t>
    </rPh>
    <rPh sb="17" eb="19">
      <t>イジョウ</t>
    </rPh>
    <rPh sb="20" eb="22">
      <t>ナンシツ</t>
    </rPh>
    <phoneticPr fontId="7"/>
  </si>
  <si>
    <t>合成皮革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</si>
  <si>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</si>
  <si>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</si>
  <si>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</si>
  <si>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phoneticPr fontId="7"/>
  </si>
  <si>
    <t>その他の工業用プラスチック製品</t>
  </si>
  <si>
    <t>工業用プラスチック製品（賃加工）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</si>
  <si>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</si>
  <si>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</si>
  <si>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</si>
  <si>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強化プラスチック製板・棒・管・継手（賃加工）</t>
  </si>
  <si>
    <t>強化プラスチック製容器・浴槽・浄化槽</t>
  </si>
  <si>
    <t>強化プラスチック製容器・浴槽等（賃加工）</t>
  </si>
  <si>
    <t>発泡・強化プラスチック製品の加工品（切断、接合、塗装、蒸着めっき、バフ加工等）</t>
    <rPh sb="0" eb="2">
      <t>ハッポウ</t>
    </rPh>
    <rPh sb="3" eb="5">
      <t>キョウカ</t>
    </rPh>
    <rPh sb="11" eb="13">
      <t>セイヒン</t>
    </rPh>
    <rPh sb="14" eb="17">
      <t>カコウヒン</t>
    </rPh>
    <phoneticPr fontId="7"/>
  </si>
  <si>
    <t>発泡・強化プラスチック製品の加工品</t>
    <rPh sb="0" eb="2">
      <t>ハッポウ</t>
    </rPh>
    <rPh sb="3" eb="5">
      <t>キョウカ</t>
    </rPh>
    <rPh sb="11" eb="13">
      <t>セイヒン</t>
    </rPh>
    <rPh sb="14" eb="17">
      <t>カコウヒン</t>
    </rPh>
    <phoneticPr fontId="7"/>
  </si>
  <si>
    <t>プラスチック成形材料</t>
  </si>
  <si>
    <t>再生プラスチック成形材料</t>
  </si>
  <si>
    <t>廃プラスチック製品</t>
  </si>
  <si>
    <t>廃プラスチック製品（賃加工）</t>
  </si>
  <si>
    <t>プラスチック製中空成形容器</t>
  </si>
  <si>
    <t>その他のプラスチック製容器</t>
  </si>
  <si>
    <t>他に分類されないプラスチック製品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</si>
  <si>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</si>
  <si>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</si>
  <si>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</si>
  <si>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</si>
  <si>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</si>
  <si>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</si>
  <si>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</si>
  <si>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</si>
  <si>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ゴム製パッキン類</t>
  </si>
  <si>
    <t>その他の工業用ゴム製品</t>
  </si>
  <si>
    <t>工業用ゴム製品（賃加工）</t>
  </si>
  <si>
    <t>更生タイヤ用練生地</t>
  </si>
  <si>
    <t>その他の練生地</t>
  </si>
  <si>
    <t>ゴム練生地（賃加工）</t>
  </si>
  <si>
    <t>その他のゴム製品</t>
  </si>
  <si>
    <t>成牛甲革</t>
  </si>
  <si>
    <t>豚革</t>
  </si>
  <si>
    <t>なめし革（賃加工）</t>
  </si>
  <si>
    <t>その他の板ガラス</t>
  </si>
  <si>
    <t>板ガラス加工（賃加工）</t>
  </si>
  <si>
    <t>ガラス製加工素材（賃加工）</t>
  </si>
  <si>
    <t>その他のガラス、同製品</t>
  </si>
  <si>
    <t>生コンクリート</t>
  </si>
  <si>
    <t>遠心力鉄筋コンクリート管（ヒューム管）</t>
  </si>
  <si>
    <t>遠心力鉄筋コンクリートくい（パイル）</t>
  </si>
  <si>
    <t>普通コンクリート管</t>
    <rPh sb="0" eb="2">
      <t>フツウ</t>
    </rPh>
    <rPh sb="8" eb="9">
      <t>カン</t>
    </rPh>
    <phoneticPr fontId="7"/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</si>
  <si>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</si>
  <si>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</si>
  <si>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</si>
  <si>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</si>
  <si>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</si>
  <si>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</si>
  <si>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厚形スレート</t>
  </si>
  <si>
    <t>その他のセメント製品</t>
  </si>
  <si>
    <t>その他のセメント製品（賃加工）</t>
    <rPh sb="2" eb="3">
      <t>タ</t>
    </rPh>
    <rPh sb="11" eb="14">
      <t>チンカコウ</t>
    </rPh>
    <phoneticPr fontId="7"/>
  </si>
  <si>
    <t>いぶしかわら</t>
  </si>
  <si>
    <t>普通れんが</t>
  </si>
  <si>
    <t>陶磁器製和飲食器</t>
  </si>
  <si>
    <t>陶磁器製台所・調理用品</t>
  </si>
  <si>
    <t>陶磁器製置物</t>
  </si>
  <si>
    <t>電気用陶磁器（賃加工）</t>
  </si>
  <si>
    <t>理化学用・工業用ファインセラミックス（焼結し放しのもの）</t>
    <rPh sb="0" eb="3">
      <t>リカガク</t>
    </rPh>
    <rPh sb="3" eb="4">
      <t>ヨウ</t>
    </rPh>
    <rPh sb="19" eb="21">
      <t>ショウケツ</t>
    </rPh>
    <rPh sb="22" eb="23">
      <t>ハナ</t>
    </rPh>
    <phoneticPr fontId="7"/>
  </si>
  <si>
    <t>理化学用・工業用陶磁器（賃加工）</t>
  </si>
  <si>
    <t>モザイクタイル</t>
  </si>
  <si>
    <t>陶磁器製タイル（賃加工）</t>
  </si>
  <si>
    <t>砕石</t>
  </si>
  <si>
    <t>石工品</t>
  </si>
  <si>
    <t>石工品（賃加工）</t>
  </si>
  <si>
    <t>けいそう土、同製品</t>
  </si>
  <si>
    <t>鉱物・土石粉砕、その他の処理品</t>
  </si>
  <si>
    <t>人造宝石（賃加工）</t>
  </si>
  <si>
    <t>その他の窯業・土石製品</t>
  </si>
  <si>
    <t>他に分類されない窯業・土石製品（賃加工）</t>
  </si>
  <si>
    <t>小形棒鋼</t>
  </si>
  <si>
    <t>冷間ロール成型形鋼</t>
  </si>
  <si>
    <t>普通鋼冷けん鋼管（再生引抜鋼管を含む）</t>
  </si>
  <si>
    <t>鉄くず</t>
  </si>
  <si>
    <t>フェロアロイ（賃加工）</t>
  </si>
  <si>
    <t>機械用銑鉄鋳物</t>
    <rPh sb="0" eb="3">
      <t>キカイヨウ</t>
    </rPh>
    <rPh sb="3" eb="5">
      <t>センテツ</t>
    </rPh>
    <rPh sb="5" eb="7">
      <t>イモノ</t>
    </rPh>
    <phoneticPr fontId="7"/>
  </si>
  <si>
    <t>鉄鋼切断品（溶断を含む）</t>
  </si>
  <si>
    <t>鉄鋼切断（賃加工）</t>
  </si>
  <si>
    <t>鉄スクラップ加工処理品</t>
  </si>
  <si>
    <t>他に分類されない鉄鋼品</t>
  </si>
  <si>
    <t>他に分類されない鉄鋼品（賃加工）</t>
  </si>
  <si>
    <t>その他の非鉄金属（第１次製錬・精製によるもの）</t>
  </si>
  <si>
    <t>その他の非鉄金属再生地金、同合金</t>
  </si>
  <si>
    <t>光ファイバケーブル（賃加工）</t>
  </si>
  <si>
    <t>銅・同合金鋳物</t>
  </si>
  <si>
    <t>アルムニウム・同合金鋳物</t>
  </si>
  <si>
    <t>アルミニウム・同合金ダイカスト</t>
    <rPh sb="7" eb="8">
      <t>ドウ</t>
    </rPh>
    <rPh sb="8" eb="10">
      <t>ゴウキン</t>
    </rPh>
    <phoneticPr fontId="7"/>
  </si>
  <si>
    <t>非鉄金属くず</t>
  </si>
  <si>
    <t>その他の非鉄金属（賃加工）</t>
  </si>
  <si>
    <t>１８リットル缶</t>
  </si>
  <si>
    <t>合板・木材加工機械用刃物</t>
    <rPh sb="0" eb="2">
      <t>ゴウバン</t>
    </rPh>
    <rPh sb="3" eb="5">
      <t>モクザイ</t>
    </rPh>
    <rPh sb="5" eb="7">
      <t>カコウ</t>
    </rPh>
    <rPh sb="7" eb="9">
      <t>キカイ</t>
    </rPh>
    <rPh sb="9" eb="10">
      <t>ヨウ</t>
    </rPh>
    <rPh sb="10" eb="12">
      <t>ハモノ</t>
    </rPh>
    <phoneticPr fontId="7"/>
  </si>
  <si>
    <t>はさみ</t>
  </si>
  <si>
    <t>手引のこぎり、のこ刃（賃加工）</t>
  </si>
  <si>
    <t>農業用器具</t>
  </si>
  <si>
    <t>金属製管継手</t>
  </si>
  <si>
    <t>金属製衛生器具</t>
  </si>
  <si>
    <t>配管工事用附属品</t>
  </si>
  <si>
    <t>配管工事用附属品（賃加工）</t>
  </si>
  <si>
    <t>その他のガス機器（温風暖房機を除く）</t>
  </si>
  <si>
    <t>その他の石油機器（温風暖房機を除く）</t>
  </si>
  <si>
    <t>ガス機器・石油機器の部分品・附属品</t>
  </si>
  <si>
    <t>温風暖房機（熱交換式のもの）</t>
  </si>
  <si>
    <t>温水ボイラ</t>
    <rPh sb="0" eb="2">
      <t>オンスイ</t>
    </rPh>
    <phoneticPr fontId="7"/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</si>
  <si>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</si>
  <si>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</si>
  <si>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</si>
  <si>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</si>
  <si>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</si>
  <si>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</si>
  <si>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</si>
  <si>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</si>
  <si>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</si>
  <si>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</si>
  <si>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</si>
  <si>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</si>
  <si>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</si>
  <si>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</si>
  <si>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</si>
  <si>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</si>
  <si>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</si>
  <si>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打抜・プレス加工アルミニウム、同合金製品（賃加工）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</si>
  <si>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</si>
  <si>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</si>
  <si>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</si>
  <si>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金属製品塗装、エナメル塗装、ラッカー塗装（賃加工）</t>
  </si>
  <si>
    <t>溶融めっき（賃加工）</t>
  </si>
  <si>
    <t>電気めっき（賃加工）</t>
  </si>
  <si>
    <t>金属熱処理（賃加工）</t>
  </si>
  <si>
    <t>その他の金属表面処理</t>
    <rPh sb="2" eb="3">
      <t>タ</t>
    </rPh>
    <rPh sb="4" eb="6">
      <t>キンゾク</t>
    </rPh>
    <rPh sb="6" eb="8">
      <t>ヒョウメン</t>
    </rPh>
    <rPh sb="8" eb="10">
      <t>ショリ</t>
    </rPh>
    <phoneticPr fontId="7"/>
  </si>
  <si>
    <t>陽極酸化処理業（賃加工）</t>
    <rPh sb="0" eb="2">
      <t>ヨウキョク</t>
    </rPh>
    <rPh sb="2" eb="4">
      <t>サンカ</t>
    </rPh>
    <rPh sb="4" eb="6">
      <t>ショリ</t>
    </rPh>
    <rPh sb="6" eb="7">
      <t>ギョウ</t>
    </rPh>
    <rPh sb="8" eb="11">
      <t>チンカコウ</t>
    </rPh>
    <phoneticPr fontId="7"/>
  </si>
  <si>
    <t>金属研磨、電解研磨、シリコン研磨（賃加工）</t>
    <rPh sb="0" eb="2">
      <t>キンゾク</t>
    </rPh>
    <rPh sb="2" eb="4">
      <t>ケンマ</t>
    </rPh>
    <rPh sb="5" eb="7">
      <t>デンカイ</t>
    </rPh>
    <rPh sb="7" eb="9">
      <t>ケンマ</t>
    </rPh>
    <rPh sb="14" eb="16">
      <t>ケンマ</t>
    </rPh>
    <rPh sb="17" eb="20">
      <t>チンカコウ</t>
    </rPh>
    <phoneticPr fontId="7"/>
  </si>
  <si>
    <t>鉄丸くぎ</t>
  </si>
  <si>
    <t>鉄特殊くぎ</t>
  </si>
  <si>
    <t>鉄製金網（溶接金網、じゃかごを含む）</t>
  </si>
  <si>
    <t>鋼索（鋼より線を含む）</t>
    <rPh sb="0" eb="1">
      <t>コウ</t>
    </rPh>
    <rPh sb="1" eb="2">
      <t>サク</t>
    </rPh>
    <rPh sb="3" eb="4">
      <t>コウ</t>
    </rPh>
    <rPh sb="6" eb="7">
      <t>セン</t>
    </rPh>
    <rPh sb="8" eb="9">
      <t>フク</t>
    </rPh>
    <phoneticPr fontId="7"/>
  </si>
  <si>
    <t>その他の線材製品</t>
  </si>
  <si>
    <t>その他の金属線製品（賃加工）</t>
  </si>
  <si>
    <t>ボルト、ナット</t>
  </si>
  <si>
    <t>ボルト、ナット、リベット、小ねじ、木ねじ等（賃加工）</t>
    <rPh sb="13" eb="14">
      <t>コ</t>
    </rPh>
    <rPh sb="17" eb="18">
      <t>キ</t>
    </rPh>
    <rPh sb="20" eb="21">
      <t>トウ</t>
    </rPh>
    <rPh sb="22" eb="25">
      <t>チンカコウ</t>
    </rPh>
    <phoneticPr fontId="7"/>
  </si>
  <si>
    <t>線ばね</t>
  </si>
  <si>
    <t>他に分類されない金属製品（賃加工）</t>
    <rPh sb="0" eb="1">
      <t>ホカ</t>
    </rPh>
    <rPh sb="2" eb="4">
      <t>ブンルイ</t>
    </rPh>
    <rPh sb="8" eb="10">
      <t>キンゾク</t>
    </rPh>
    <rPh sb="10" eb="12">
      <t>セイヒン</t>
    </rPh>
    <rPh sb="13" eb="16">
      <t>チンカコウ</t>
    </rPh>
    <phoneticPr fontId="7"/>
  </si>
  <si>
    <t>その他のボイラ（温水ボイラを除く）</t>
  </si>
  <si>
    <t>噴霧機、散粉機</t>
  </si>
  <si>
    <t>その他の栽培用・管理用機器</t>
  </si>
  <si>
    <t>農業用乾燥機</t>
  </si>
  <si>
    <t>飼料機器</t>
  </si>
  <si>
    <t>その他の農業用機械</t>
    <rPh sb="2" eb="3">
      <t>タ</t>
    </rPh>
    <rPh sb="4" eb="7">
      <t>ノウギョウヨウ</t>
    </rPh>
    <rPh sb="7" eb="9">
      <t>キカイ</t>
    </rPh>
    <phoneticPr fontId="7"/>
  </si>
  <si>
    <t>コンクリート機械</t>
    <rPh sb="6" eb="8">
      <t>キカイ</t>
    </rPh>
    <phoneticPr fontId="7"/>
  </si>
  <si>
    <t>破砕機</t>
  </si>
  <si>
    <t>破砕機・摩砕機・選別機の補助機</t>
  </si>
  <si>
    <t>精整仕上装置</t>
  </si>
  <si>
    <t>その他の金属加工機械</t>
  </si>
  <si>
    <t>金属加工機械（賃加工）</t>
    <rPh sb="0" eb="2">
      <t>キンゾク</t>
    </rPh>
    <rPh sb="2" eb="4">
      <t>カコウ</t>
    </rPh>
    <rPh sb="4" eb="6">
      <t>キカイ</t>
    </rPh>
    <rPh sb="7" eb="10">
      <t>チンカコウ</t>
    </rPh>
    <phoneticPr fontId="7"/>
  </si>
  <si>
    <t>金属工作機械の部分品・取付具・附属品</t>
  </si>
  <si>
    <t>金属加工機械の部分品・取付具・附属品</t>
  </si>
  <si>
    <t>金属工作機械・金属加工機械の部分品・取付具・附属品（賃加工）</t>
  </si>
  <si>
    <t>治具、金属加工用附属品</t>
    <rPh sb="0" eb="1">
      <t>オサム</t>
    </rPh>
    <rPh sb="1" eb="2">
      <t>グ</t>
    </rPh>
    <rPh sb="3" eb="5">
      <t>キンゾク</t>
    </rPh>
    <rPh sb="5" eb="8">
      <t>カコウヨウ</t>
    </rPh>
    <rPh sb="8" eb="10">
      <t>フゾク</t>
    </rPh>
    <rPh sb="10" eb="11">
      <t>シナ</t>
    </rPh>
    <phoneticPr fontId="7"/>
  </si>
  <si>
    <t>機械工具（賃加工）</t>
    <rPh sb="0" eb="2">
      <t>キカイ</t>
    </rPh>
    <rPh sb="2" eb="4">
      <t>コウグ</t>
    </rPh>
    <rPh sb="5" eb="8">
      <t>チンカコウ</t>
    </rPh>
    <phoneticPr fontId="7"/>
  </si>
  <si>
    <t>化学繊維機械・紡績機械の部分品・取付具・附属品</t>
  </si>
  <si>
    <t>繊維機械の部分品・取付具・附属品（賃加工）</t>
  </si>
  <si>
    <t>縫製機械の部分品・取付具・附属品</t>
  </si>
  <si>
    <t>醸造用機械</t>
    <rPh sb="0" eb="3">
      <t>ジョウゾウヨウ</t>
    </rPh>
    <rPh sb="3" eb="5">
      <t>キカイ</t>
    </rPh>
    <phoneticPr fontId="7"/>
  </si>
  <si>
    <t>牛乳加工・乳製品製造機械、同装置</t>
  </si>
  <si>
    <t>肉製品・水産製品製造機械</t>
  </si>
  <si>
    <t>その他の食料品加工機械</t>
  </si>
  <si>
    <t>食料品加工機械の部分品・取付具・附属品</t>
    <rPh sb="5" eb="7">
      <t>キカイ</t>
    </rPh>
    <phoneticPr fontId="7"/>
  </si>
  <si>
    <t>食料品加工機械、同部分品・取付具・附属品（賃加工）</t>
  </si>
  <si>
    <t>木材加工機械</t>
    <rPh sb="0" eb="2">
      <t>モクザイ</t>
    </rPh>
    <rPh sb="2" eb="4">
      <t>カコウ</t>
    </rPh>
    <rPh sb="4" eb="6">
      <t>キカイ</t>
    </rPh>
    <phoneticPr fontId="7"/>
  </si>
  <si>
    <t>製材・木材加工・合板機械の部分品・取付具・附属品</t>
    <rPh sb="3" eb="5">
      <t>モクザイ</t>
    </rPh>
    <rPh sb="5" eb="7">
      <t>カコウ</t>
    </rPh>
    <phoneticPr fontId="7"/>
  </si>
  <si>
    <t>製材・木材加工・合板機械、同部分品・取付具・附属品（賃加工）</t>
    <rPh sb="3" eb="5">
      <t>モクザイ</t>
    </rPh>
    <rPh sb="5" eb="7">
      <t>カコウ</t>
    </rPh>
    <rPh sb="13" eb="14">
      <t>ドウ</t>
    </rPh>
    <rPh sb="26" eb="29">
      <t>チンカコウ</t>
    </rPh>
    <phoneticPr fontId="7"/>
  </si>
  <si>
    <t>パルプ製造機械、同装置</t>
    <rPh sb="3" eb="5">
      <t>セイゾウ</t>
    </rPh>
    <rPh sb="8" eb="9">
      <t>ドウ</t>
    </rPh>
    <rPh sb="9" eb="11">
      <t>ソウチ</t>
    </rPh>
    <phoneticPr fontId="7"/>
  </si>
  <si>
    <t>パルプ・製紙機械の部分品・取付具・附属品</t>
    <rPh sb="4" eb="6">
      <t>セイシ</t>
    </rPh>
    <rPh sb="6" eb="8">
      <t>キカイ</t>
    </rPh>
    <rPh sb="9" eb="12">
      <t>ブブンヒン</t>
    </rPh>
    <rPh sb="13" eb="14">
      <t>ト</t>
    </rPh>
    <rPh sb="14" eb="15">
      <t>ツ</t>
    </rPh>
    <rPh sb="15" eb="16">
      <t>グ</t>
    </rPh>
    <rPh sb="17" eb="20">
      <t>フゾクヒン</t>
    </rPh>
    <phoneticPr fontId="7"/>
  </si>
  <si>
    <t>紙工機械</t>
  </si>
  <si>
    <t>印刷・製本・紙工機械の部分品・取付具・附属品</t>
  </si>
  <si>
    <t>半導体製造装置（フラットパネル・ディスプレイ製造装置を含む）の部分品・取付具・附属品</t>
  </si>
  <si>
    <t>半導体製造装置、同部分品・取付具・附属品（賃加工）</t>
  </si>
  <si>
    <t>真空ポンプ</t>
  </si>
  <si>
    <t>ゴム工業用機械器具</t>
    <rPh sb="2" eb="5">
      <t>コウギョウヨウ</t>
    </rPh>
    <rPh sb="5" eb="7">
      <t>キカイ</t>
    </rPh>
    <rPh sb="7" eb="9">
      <t>キグ</t>
    </rPh>
    <phoneticPr fontId="7"/>
  </si>
  <si>
    <t>その他の特殊産業用機械器具</t>
    <rPh sb="2" eb="3">
      <t>タ</t>
    </rPh>
    <rPh sb="4" eb="6">
      <t>トクシュ</t>
    </rPh>
    <rPh sb="6" eb="9">
      <t>サンギョウヨウ</t>
    </rPh>
    <rPh sb="9" eb="11">
      <t>キカイ</t>
    </rPh>
    <rPh sb="11" eb="13">
      <t>キグ</t>
    </rPh>
    <phoneticPr fontId="7"/>
  </si>
  <si>
    <t>その他の送風機</t>
    <rPh sb="2" eb="3">
      <t>タ</t>
    </rPh>
    <rPh sb="4" eb="7">
      <t>ソウフウキ</t>
    </rPh>
    <phoneticPr fontId="7"/>
  </si>
  <si>
    <t>その他の荷役運搬設備</t>
  </si>
  <si>
    <t>荷役運搬設備の部分品・取付具・附属品</t>
  </si>
  <si>
    <t>荷役運搬設備、同部分品・取付具・附属品（賃加工）</t>
  </si>
  <si>
    <t>歯車（プラスチック製を含む）</t>
  </si>
  <si>
    <t>空気圧機器（空気圧ユニット機器を含む）</t>
  </si>
  <si>
    <t>空気圧機器の部分品・取付具・附属品</t>
  </si>
  <si>
    <t>ろ過機器</t>
  </si>
  <si>
    <t>化学装置用タンク</t>
  </si>
  <si>
    <t>その他の化学機械、同装置</t>
  </si>
  <si>
    <t>化学機械、同装置の部分品・取付具・附属品</t>
  </si>
  <si>
    <t>化学機械、同装置、同部分品・取付具・附属品（賃加工）</t>
  </si>
  <si>
    <t>その他の一般産業用機械、同装置</t>
  </si>
  <si>
    <t>その他の一般産業用機械、同装置の部分品・取付具・附属品</t>
  </si>
  <si>
    <t>その他の一般産業用機械、同装置、同部分品・取付具・附属品（賃加工）</t>
    <rPh sb="29" eb="32">
      <t>チンカコウ</t>
    </rPh>
    <phoneticPr fontId="7"/>
  </si>
  <si>
    <t>その他の事務用機械器具</t>
  </si>
  <si>
    <t>事務用機械器具の部分品・取付具・附属品</t>
    <rPh sb="0" eb="2">
      <t>ジム</t>
    </rPh>
    <rPh sb="2" eb="5">
      <t>ヨウキカイ</t>
    </rPh>
    <rPh sb="5" eb="7">
      <t>キグ</t>
    </rPh>
    <rPh sb="8" eb="11">
      <t>ブブンヒン</t>
    </rPh>
    <rPh sb="12" eb="13">
      <t>ト</t>
    </rPh>
    <rPh sb="13" eb="14">
      <t>ツ</t>
    </rPh>
    <rPh sb="14" eb="15">
      <t>グ</t>
    </rPh>
    <rPh sb="16" eb="19">
      <t>フゾクヒン</t>
    </rPh>
    <phoneticPr fontId="7"/>
  </si>
  <si>
    <t>冷凍機</t>
  </si>
  <si>
    <t>冷凍・冷蔵用ショーケース（冷凍陳列棚を含む）</t>
  </si>
  <si>
    <t>冷凍装置</t>
  </si>
  <si>
    <t>冷凍機・温湿調整装置の部分品・取付具・附属品</t>
    <rPh sb="0" eb="3">
      <t>レイトウキ</t>
    </rPh>
    <rPh sb="4" eb="5">
      <t>オンシツ</t>
    </rPh>
    <rPh sb="5" eb="6">
      <t>シツド</t>
    </rPh>
    <rPh sb="6" eb="8">
      <t>チョウセイ</t>
    </rPh>
    <rPh sb="8" eb="10">
      <t>ソウチ</t>
    </rPh>
    <rPh sb="11" eb="14">
      <t>ブブンヒン</t>
    </rPh>
    <phoneticPr fontId="7"/>
  </si>
  <si>
    <t>娯楽機器の部分品・取付具・附属品</t>
    <rPh sb="0" eb="2">
      <t>ゴラク</t>
    </rPh>
    <rPh sb="2" eb="4">
      <t>キキ</t>
    </rPh>
    <phoneticPr fontId="7"/>
  </si>
  <si>
    <t>娯楽機器、同部分品・取付具・附属品（賃加工）</t>
    <rPh sb="0" eb="2">
      <t>ゴラク</t>
    </rPh>
    <rPh sb="2" eb="4">
      <t>キキ</t>
    </rPh>
    <rPh sb="5" eb="6">
      <t>ドウ</t>
    </rPh>
    <rPh sb="6" eb="9">
      <t>ブブンヒン</t>
    </rPh>
    <rPh sb="10" eb="11">
      <t>ト</t>
    </rPh>
    <rPh sb="11" eb="12">
      <t>ツ</t>
    </rPh>
    <rPh sb="12" eb="13">
      <t>グ</t>
    </rPh>
    <rPh sb="14" eb="17">
      <t>フゾクヒン</t>
    </rPh>
    <rPh sb="18" eb="21">
      <t>チンカコウ</t>
    </rPh>
    <phoneticPr fontId="7"/>
  </si>
  <si>
    <t>自動販売機</t>
    <rPh sb="0" eb="2">
      <t>ジドウ</t>
    </rPh>
    <rPh sb="2" eb="5">
      <t>ハンバイキ</t>
    </rPh>
    <phoneticPr fontId="7"/>
  </si>
  <si>
    <t>自動販売機、同部分品・取付具・附属品（賃加工）</t>
    <rPh sb="0" eb="2">
      <t>ジドウ</t>
    </rPh>
    <rPh sb="2" eb="5">
      <t>ハンバイキ</t>
    </rPh>
    <rPh sb="6" eb="7">
      <t>ドウ</t>
    </rPh>
    <rPh sb="7" eb="10">
      <t>ブブンヒン</t>
    </rPh>
    <rPh sb="11" eb="12">
      <t>ト</t>
    </rPh>
    <rPh sb="12" eb="13">
      <t>ツ</t>
    </rPh>
    <rPh sb="13" eb="14">
      <t>グ</t>
    </rPh>
    <rPh sb="15" eb="18">
      <t>フゾクヒン</t>
    </rPh>
    <rPh sb="19" eb="22">
      <t>チンカコウ</t>
    </rPh>
    <phoneticPr fontId="7"/>
  </si>
  <si>
    <t>家庭用エレベータ</t>
    <rPh sb="0" eb="3">
      <t>カテイヨウ</t>
    </rPh>
    <phoneticPr fontId="7"/>
  </si>
  <si>
    <t>その他のサービス用・民生用機械器具</t>
  </si>
  <si>
    <t>その他のサービス用・民生用機械器具の部分品・取付具・附属品</t>
  </si>
  <si>
    <t>弁、同附属品（賃加工）</t>
  </si>
  <si>
    <t>切断、屈曲、ねじ切等パイプ加工品</t>
  </si>
  <si>
    <t>切断、屈曲、ねじ切等パイプ加工（賃加工）</t>
  </si>
  <si>
    <t>プレス用金型</t>
  </si>
  <si>
    <t>鋳造用金型（ダイカスト用を含む）</t>
  </si>
  <si>
    <t>プラスチック用金型</t>
  </si>
  <si>
    <t>その他の金型、同部分品・附属品</t>
  </si>
  <si>
    <t>金型、同部分品・附属品（賃加工）</t>
  </si>
  <si>
    <t>個装・内装機械</t>
    <rPh sb="0" eb="1">
      <t>コ</t>
    </rPh>
    <rPh sb="1" eb="2">
      <t>ソウ</t>
    </rPh>
    <rPh sb="3" eb="5">
      <t>ナイソウ</t>
    </rPh>
    <rPh sb="5" eb="7">
      <t>キカイ</t>
    </rPh>
    <phoneticPr fontId="7"/>
  </si>
  <si>
    <t>外装・荷造用機械の部分品・取付具・附属品</t>
    <rPh sb="0" eb="2">
      <t>ガイソウ</t>
    </rPh>
    <rPh sb="3" eb="5">
      <t>ニヅク</t>
    </rPh>
    <rPh sb="5" eb="6">
      <t>ヨウ</t>
    </rPh>
    <rPh sb="6" eb="8">
      <t>キカイ</t>
    </rPh>
    <phoneticPr fontId="7"/>
  </si>
  <si>
    <t>数値制御ロボット</t>
  </si>
  <si>
    <t>産業用ロボット、同装置の部分品・取付具・附属品</t>
  </si>
  <si>
    <t>他に分類されない各種機械部分品</t>
  </si>
  <si>
    <t>他に分類されない各種機械部分品（賃加工）</t>
  </si>
  <si>
    <t>直流・交流小形電動機（３Ｗ以上７０Ｗ未満）</t>
  </si>
  <si>
    <t>その他の回転電気機械</t>
    <rPh sb="2" eb="3">
      <t>タ</t>
    </rPh>
    <rPh sb="4" eb="6">
      <t>カイテン</t>
    </rPh>
    <rPh sb="6" eb="8">
      <t>デンキ</t>
    </rPh>
    <rPh sb="8" eb="10">
      <t>キカイ</t>
    </rPh>
    <phoneticPr fontId="7"/>
  </si>
  <si>
    <t>発電機・電動機・その他の回転電気機械の部分品・取付具・附属品</t>
    <rPh sb="29" eb="30">
      <t>ヒン</t>
    </rPh>
    <phoneticPr fontId="7"/>
  </si>
  <si>
    <t>発電機・電動機・その他の回転電気機械、同部分品・取付具・附属品（賃加工）</t>
    <rPh sb="29" eb="30">
      <t>ゾク</t>
    </rPh>
    <rPh sb="30" eb="31">
      <t>ヒン</t>
    </rPh>
    <rPh sb="32" eb="35">
      <t>チンカコウ</t>
    </rPh>
    <phoneticPr fontId="7"/>
  </si>
  <si>
    <t>配電盤</t>
  </si>
  <si>
    <t>監視制御装置</t>
  </si>
  <si>
    <t>分電盤</t>
  </si>
  <si>
    <t>開閉器</t>
    <rPh sb="0" eb="3">
      <t>カイヘイキ</t>
    </rPh>
    <phoneticPr fontId="7"/>
  </si>
  <si>
    <t>プログラマブルコントローラ</t>
  </si>
  <si>
    <t>開閉装置・配電盤・電力制御装置の部分品・取付具・附属品</t>
  </si>
  <si>
    <t>抵抗溶接機</t>
  </si>
  <si>
    <t>内燃機関電装品の部分品・取付具・附属品</t>
  </si>
  <si>
    <t>内燃機関電装品、同部分品・取付具・附属品（賃加工）</t>
  </si>
  <si>
    <t>ちゅう房機器の部分品・取付具・附属品</t>
    <rPh sb="3" eb="4">
      <t>ボウ</t>
    </rPh>
    <rPh sb="4" eb="6">
      <t>キキ</t>
    </rPh>
    <phoneticPr fontId="7"/>
  </si>
  <si>
    <t>換気扇</t>
    <rPh sb="0" eb="3">
      <t>カンキセン</t>
    </rPh>
    <phoneticPr fontId="7"/>
  </si>
  <si>
    <t>その他の民生用電気機械器具、同部分品・取付具・附属品（賃加工）</t>
    <rPh sb="2" eb="3">
      <t>タ</t>
    </rPh>
    <phoneticPr fontId="7"/>
  </si>
  <si>
    <t>その他の放電ランプ</t>
    <rPh sb="2" eb="3">
      <t>タ</t>
    </rPh>
    <rPh sb="4" eb="6">
      <t>ホウデン</t>
    </rPh>
    <phoneticPr fontId="7"/>
  </si>
  <si>
    <t>ビデオカメラ（放送用を除く）（ＶＴＲ、ＥＶＲ一体のものを含む）</t>
    <rPh sb="28" eb="29">
      <t>フク</t>
    </rPh>
    <phoneticPr fontId="7"/>
  </si>
  <si>
    <t>デジタルカメラ</t>
  </si>
  <si>
    <t>ビデオ機器の部分品・取付具・附属品</t>
    <rPh sb="3" eb="5">
      <t>キキ</t>
    </rPh>
    <rPh sb="6" eb="9">
      <t>ブブンヒン</t>
    </rPh>
    <rPh sb="10" eb="12">
      <t>トリツケ</t>
    </rPh>
    <rPh sb="12" eb="13">
      <t>グ</t>
    </rPh>
    <rPh sb="14" eb="16">
      <t>フゾク</t>
    </rPh>
    <rPh sb="16" eb="17">
      <t>ヒン</t>
    </rPh>
    <phoneticPr fontId="7"/>
  </si>
  <si>
    <t>ビデオ機器、同部分品・取付具・附属品（賃加工）</t>
  </si>
  <si>
    <t>他に分類されない電子応用装置</t>
  </si>
  <si>
    <t>その他の電子応用装置の部分品・取付具・附属品</t>
  </si>
  <si>
    <t>その他の電子応用装置、同部分品・取付具・附属品（賃加工）</t>
  </si>
  <si>
    <t>その他の電気計測器</t>
    <rPh sb="2" eb="3">
      <t>タ</t>
    </rPh>
    <rPh sb="4" eb="6">
      <t>デンキ</t>
    </rPh>
    <rPh sb="6" eb="9">
      <t>ケイソクキ</t>
    </rPh>
    <phoneticPr fontId="7"/>
  </si>
  <si>
    <t>電気計測器、同部分品・取付具・附属品（賃加工）</t>
    <rPh sb="0" eb="2">
      <t>デンキ</t>
    </rPh>
    <rPh sb="2" eb="5">
      <t>ケイソクキ</t>
    </rPh>
    <rPh sb="6" eb="7">
      <t>ドウ</t>
    </rPh>
    <rPh sb="7" eb="10">
      <t>ブブンヒン</t>
    </rPh>
    <rPh sb="11" eb="13">
      <t>トリツケ</t>
    </rPh>
    <rPh sb="13" eb="14">
      <t>グ</t>
    </rPh>
    <rPh sb="15" eb="18">
      <t>フゾクヒン</t>
    </rPh>
    <rPh sb="19" eb="22">
      <t>チンカコウ</t>
    </rPh>
    <phoneticPr fontId="7"/>
  </si>
  <si>
    <t>工業計器、同部分品・取付具・附属品（賃加工）</t>
  </si>
  <si>
    <t>医療用計測器</t>
  </si>
  <si>
    <t>医療用計測器の部分品・取付具・附属品</t>
  </si>
  <si>
    <t>医療用計測器、同部分品・取付具・附属品（賃加工）</t>
    <rPh sb="0" eb="3">
      <t>イリョウヨウ</t>
    </rPh>
    <rPh sb="3" eb="6">
      <t>ケイソクキ</t>
    </rPh>
    <phoneticPr fontId="7"/>
  </si>
  <si>
    <t>シリコンウエハ（表面研磨したもの）</t>
    <rPh sb="8" eb="10">
      <t>ヒョウメン</t>
    </rPh>
    <rPh sb="10" eb="12">
      <t>ケンマ</t>
    </rPh>
    <phoneticPr fontId="7"/>
  </si>
  <si>
    <t>有線通信機械器具（賃加工）</t>
  </si>
  <si>
    <t>無線通信機械器具（賃加工）</t>
  </si>
  <si>
    <t>電気音響機械器具、同部分品・取付具・付属品（賃加工）</t>
  </si>
  <si>
    <t>電子計算機、同部分品・取付具・附属品（賃加工）</t>
    <rPh sb="0" eb="2">
      <t>デンシ</t>
    </rPh>
    <rPh sb="2" eb="5">
      <t>ケイサンキ</t>
    </rPh>
    <rPh sb="6" eb="7">
      <t>ドウ</t>
    </rPh>
    <rPh sb="7" eb="10">
      <t>ブブンヒン</t>
    </rPh>
    <rPh sb="11" eb="13">
      <t>トリツケ</t>
    </rPh>
    <rPh sb="13" eb="14">
      <t>グ</t>
    </rPh>
    <rPh sb="15" eb="18">
      <t>フゾクヒン</t>
    </rPh>
    <rPh sb="19" eb="22">
      <t>チンカコウ</t>
    </rPh>
    <phoneticPr fontId="7"/>
  </si>
  <si>
    <t>その他の入出力装置</t>
    <rPh sb="2" eb="3">
      <t>タ</t>
    </rPh>
    <rPh sb="4" eb="7">
      <t>ニュウシュツリョク</t>
    </rPh>
    <rPh sb="7" eb="9">
      <t>ソウチ</t>
    </rPh>
    <phoneticPr fontId="7"/>
  </si>
  <si>
    <t>その他の電子管</t>
  </si>
  <si>
    <t>電子管（賃加工）</t>
  </si>
  <si>
    <t>その他の半導体素子</t>
  </si>
  <si>
    <t>半導体素子（賃加工）</t>
    <rPh sb="0" eb="3">
      <t>ハンドウタイ</t>
    </rPh>
    <rPh sb="3" eb="5">
      <t>ソシ</t>
    </rPh>
    <rPh sb="6" eb="9">
      <t>チンカコウ</t>
    </rPh>
    <phoneticPr fontId="7"/>
  </si>
  <si>
    <t>モス型ＩＣ</t>
  </si>
  <si>
    <t>線形回路</t>
    <rPh sb="0" eb="2">
      <t>センケイ</t>
    </rPh>
    <rPh sb="2" eb="4">
      <t>カイロ</t>
    </rPh>
    <phoneticPr fontId="7"/>
  </si>
  <si>
    <t>その他の混成集積回路</t>
  </si>
  <si>
    <t>集積回路（賃加工）</t>
  </si>
  <si>
    <t>抵抗器</t>
  </si>
  <si>
    <t>固定コンデンサ</t>
  </si>
  <si>
    <t>変成器</t>
  </si>
  <si>
    <t>複合部品</t>
  </si>
  <si>
    <t>抵抗器・コンデンサ・変成器・複合部品（賃加工）</t>
  </si>
  <si>
    <t>磁気ヘッド</t>
  </si>
  <si>
    <t>コネクタ（プリント配線板用コネクタを除く）</t>
    <rPh sb="9" eb="11">
      <t>ハイセン</t>
    </rPh>
    <rPh sb="11" eb="12">
      <t>イタ</t>
    </rPh>
    <rPh sb="12" eb="13">
      <t>ヨウ</t>
    </rPh>
    <rPh sb="18" eb="19">
      <t>ノゾ</t>
    </rPh>
    <phoneticPr fontId="7"/>
  </si>
  <si>
    <t>リレー</t>
  </si>
  <si>
    <t>コネクタ・スイッチ・リレー（賃加工）</t>
    <rPh sb="14" eb="17">
      <t>チンカコウ</t>
    </rPh>
    <phoneticPr fontId="7"/>
  </si>
  <si>
    <t>その他の高周波組立部品</t>
    <rPh sb="2" eb="3">
      <t>タ</t>
    </rPh>
    <rPh sb="4" eb="7">
      <t>コウシュウハ</t>
    </rPh>
    <rPh sb="7" eb="9">
      <t>クミタテ</t>
    </rPh>
    <rPh sb="9" eb="11">
      <t>ブヒン</t>
    </rPh>
    <phoneticPr fontId="7"/>
  </si>
  <si>
    <t>スイッチング電源・高周波組立部品・コントロールユニット（賃加工）</t>
    <rPh sb="29" eb="31">
      <t>カコウ</t>
    </rPh>
    <phoneticPr fontId="7"/>
  </si>
  <si>
    <t>その他のプリント配線板</t>
    <rPh sb="2" eb="3">
      <t>タ</t>
    </rPh>
    <rPh sb="8" eb="11">
      <t>ハイセンバン</t>
    </rPh>
    <phoneticPr fontId="7"/>
  </si>
  <si>
    <t>プリント回路板</t>
    <rPh sb="6" eb="7">
      <t>イタ</t>
    </rPh>
    <phoneticPr fontId="7"/>
  </si>
  <si>
    <t>プリント回路（賃加工）</t>
  </si>
  <si>
    <t>水晶振動子（時計用を除く）</t>
  </si>
  <si>
    <t>その他の電子部品</t>
  </si>
  <si>
    <t>その他の電子部品（賃加工）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</si>
  <si>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</si>
  <si>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</si>
  <si>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</si>
  <si>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</si>
  <si>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</si>
  <si>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</si>
  <si>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船舶新造・改造・修理（賃加工）</t>
    <rPh sb="0" eb="2">
      <t>センパク</t>
    </rPh>
    <rPh sb="2" eb="4">
      <t>シンゾウ</t>
    </rPh>
    <rPh sb="5" eb="7">
      <t>カイゾウ</t>
    </rPh>
    <rPh sb="8" eb="10">
      <t>シュウリ</t>
    </rPh>
    <rPh sb="11" eb="14">
      <t>チンカコウ</t>
    </rPh>
    <phoneticPr fontId="7"/>
  </si>
  <si>
    <t>プラスチック製舟艇の新造</t>
  </si>
  <si>
    <t>舟艇の改造・修理</t>
  </si>
  <si>
    <t>舟艇の新造・改造・修理（賃加工）</t>
    <rPh sb="0" eb="1">
      <t>フネ</t>
    </rPh>
    <rPh sb="3" eb="5">
      <t>シンゾウ</t>
    </rPh>
    <rPh sb="6" eb="8">
      <t>カイゾウ</t>
    </rPh>
    <rPh sb="9" eb="11">
      <t>シュウリ</t>
    </rPh>
    <rPh sb="12" eb="15">
      <t>チンカコウ</t>
    </rPh>
    <phoneticPr fontId="7"/>
  </si>
  <si>
    <t>その他の舶用機関</t>
    <rPh sb="2" eb="3">
      <t>タ</t>
    </rPh>
    <rPh sb="4" eb="5">
      <t>ハク</t>
    </rPh>
    <rPh sb="5" eb="6">
      <t>ヨウ</t>
    </rPh>
    <rPh sb="6" eb="8">
      <t>キカン</t>
    </rPh>
    <phoneticPr fontId="7"/>
  </si>
  <si>
    <t>舶用機関の部分品・取付具・附属品</t>
    <rPh sb="0" eb="1">
      <t>ハク</t>
    </rPh>
    <rPh sb="1" eb="2">
      <t>ヨウ</t>
    </rPh>
    <rPh sb="2" eb="4">
      <t>キカン</t>
    </rPh>
    <rPh sb="5" eb="8">
      <t>ブブンヒン</t>
    </rPh>
    <rPh sb="9" eb="11">
      <t>トリツケ</t>
    </rPh>
    <rPh sb="11" eb="12">
      <t>グ</t>
    </rPh>
    <rPh sb="13" eb="16">
      <t>フゾクヒン</t>
    </rPh>
    <phoneticPr fontId="7"/>
  </si>
  <si>
    <t>舶用機関、同部分品・取付具・附属品（賃加工）</t>
    <rPh sb="0" eb="1">
      <t>ハク</t>
    </rPh>
    <rPh sb="1" eb="2">
      <t>ヨウ</t>
    </rPh>
    <rPh sb="2" eb="4">
      <t>キカン</t>
    </rPh>
    <rPh sb="5" eb="6">
      <t>ドウ</t>
    </rPh>
    <rPh sb="6" eb="9">
      <t>ブブンヒン</t>
    </rPh>
    <rPh sb="10" eb="12">
      <t>トリツケ</t>
    </rPh>
    <rPh sb="12" eb="13">
      <t>グ</t>
    </rPh>
    <rPh sb="14" eb="17">
      <t>フゾクヒン</t>
    </rPh>
    <rPh sb="18" eb="21">
      <t>チンカコウ</t>
    </rPh>
    <phoneticPr fontId="7"/>
  </si>
  <si>
    <t>車いす（手動式）</t>
    <rPh sb="0" eb="1">
      <t>クルマ</t>
    </rPh>
    <rPh sb="4" eb="7">
      <t>シュドウシキ</t>
    </rPh>
    <phoneticPr fontId="7"/>
  </si>
  <si>
    <t>工業用長さ計</t>
  </si>
  <si>
    <t>精密測定器</t>
  </si>
  <si>
    <t>精密測定器の部分品・取付具・附属品</t>
    <rPh sb="0" eb="2">
      <t>セイミツ</t>
    </rPh>
    <rPh sb="2" eb="4">
      <t>ソクテイ</t>
    </rPh>
    <rPh sb="4" eb="5">
      <t>キ</t>
    </rPh>
    <phoneticPr fontId="7"/>
  </si>
  <si>
    <t>精密測定器、同部分品・取付具・附属品（賃加工）</t>
  </si>
  <si>
    <t>材料試験機</t>
    <rPh sb="0" eb="2">
      <t>ザイリョウ</t>
    </rPh>
    <rPh sb="2" eb="4">
      <t>シケン</t>
    </rPh>
    <rPh sb="4" eb="5">
      <t>キ</t>
    </rPh>
    <phoneticPr fontId="7"/>
  </si>
  <si>
    <t>公害計測器</t>
  </si>
  <si>
    <t>温度計（ガラス製に限る）</t>
    <rPh sb="0" eb="3">
      <t>オンドケイ</t>
    </rPh>
    <rPh sb="7" eb="8">
      <t>セイ</t>
    </rPh>
    <rPh sb="9" eb="10">
      <t>カギ</t>
    </rPh>
    <phoneticPr fontId="7"/>
  </si>
  <si>
    <t>他に分類にされない計量器・測定器の部分品・取付具・附属品</t>
  </si>
  <si>
    <t>医療用機械器具、同装置</t>
  </si>
  <si>
    <t>医療用品</t>
  </si>
  <si>
    <t>医療用品（賃加工）</t>
    <rPh sb="0" eb="2">
      <t>イリョウ</t>
    </rPh>
    <rPh sb="2" eb="4">
      <t>ヨウヒン</t>
    </rPh>
    <rPh sb="5" eb="8">
      <t>チンカコウ</t>
    </rPh>
    <phoneticPr fontId="7"/>
  </si>
  <si>
    <t>顕微鏡・望遠鏡等、同部分品・取付具・附属品（賃加工）</t>
    <rPh sb="0" eb="3">
      <t>ケンビキョウ</t>
    </rPh>
    <rPh sb="9" eb="10">
      <t>ドウ</t>
    </rPh>
    <rPh sb="22" eb="25">
      <t>チンカコウ</t>
    </rPh>
    <phoneticPr fontId="7"/>
  </si>
  <si>
    <t>レンズ・プリズム研磨（賃加工）</t>
  </si>
  <si>
    <t>眼鏡レンズ（コンタクトレンズを含む）</t>
  </si>
  <si>
    <t>その他の時計</t>
  </si>
  <si>
    <t>時計の部分品</t>
  </si>
  <si>
    <t>その他の洋楽器、和楽器</t>
  </si>
  <si>
    <t>かるた、すごろく、トランプ、花札、囲碁、将棋、チェス、麻雀ぱい、ゲーム盤等</t>
    <rPh sb="35" eb="36">
      <t>バン</t>
    </rPh>
    <rPh sb="36" eb="37">
      <t>トウ</t>
    </rPh>
    <phoneticPr fontId="7"/>
  </si>
  <si>
    <t>娯楽用具、がん具（賃加工）</t>
  </si>
  <si>
    <t>日本人形、西洋人形、縫いぐるみ人形</t>
  </si>
  <si>
    <t>節句人形、ひな人形</t>
    <rPh sb="0" eb="2">
      <t>セック</t>
    </rPh>
    <rPh sb="2" eb="4">
      <t>ニンギョウ</t>
    </rPh>
    <rPh sb="7" eb="9">
      <t>ニンギョウ</t>
    </rPh>
    <phoneticPr fontId="7"/>
  </si>
  <si>
    <t>その他の人形</t>
  </si>
  <si>
    <t>野球・ソフトボール用具</t>
  </si>
  <si>
    <t>ゴルフ・ホッケー用具</t>
  </si>
  <si>
    <t>その他の運動用具</t>
  </si>
  <si>
    <t>身辺細貨品（すず・アンチモン製品を含む）</t>
    <rPh sb="14" eb="15">
      <t>セイ</t>
    </rPh>
    <rPh sb="15" eb="16">
      <t>ヒン</t>
    </rPh>
    <rPh sb="17" eb="18">
      <t>フク</t>
    </rPh>
    <phoneticPr fontId="7"/>
  </si>
  <si>
    <t>漆器製家具</t>
  </si>
  <si>
    <t>漆器（賃加工）</t>
  </si>
  <si>
    <t>麦わら・パナマ類帽子、帽体（紙いと帽子、経木帽子を含む）</t>
  </si>
  <si>
    <t>麦わら・パナマ類帽子、わら工品（賃加工）</t>
  </si>
  <si>
    <t>畳、畳床</t>
  </si>
  <si>
    <t>畳表</t>
  </si>
  <si>
    <t>畳、むしろ類（賃加工）</t>
  </si>
  <si>
    <t>ちょうちん（骨を含む）</t>
  </si>
  <si>
    <t>看板、標識、展示装置（電気的、機械的でないもの）</t>
  </si>
  <si>
    <t>看板、標識機、展示装置（電気的、機械的なもの）</t>
  </si>
  <si>
    <t>看板、標識機、展示装置（賃加工）</t>
  </si>
  <si>
    <t>パレット</t>
  </si>
  <si>
    <t>工業用模型（木型を含む）</t>
  </si>
  <si>
    <t>線香類</t>
  </si>
  <si>
    <t>他に分類されないその他の製品</t>
  </si>
  <si>
    <t>他に分類されないその他の製品（賃加工）</t>
  </si>
  <si>
    <t>くず・廃物</t>
    <rPh sb="3" eb="5">
      <t>ハイブツ</t>
    </rPh>
    <phoneticPr fontId="3"/>
  </si>
  <si>
    <t>製造工程からでたくず・廃物</t>
  </si>
  <si>
    <t>第31表　市町村別、産業中分類別事業所数（従業者1～3人）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7" eb="28">
      <t>ニン</t>
    </rPh>
    <phoneticPr fontId="3"/>
  </si>
  <si>
    <t>第32表　市町村別、産業中分類別従業者数（従業者1～3人）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7" eb="28">
      <t>ニン</t>
    </rPh>
    <phoneticPr fontId="3"/>
  </si>
  <si>
    <t>第33表　市町村別､産業中分類別製造品出荷額等（従業者1～3人）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7">
      <t>ジュウギョウシャ</t>
    </rPh>
    <rPh sb="30" eb="31">
      <t>ニン</t>
    </rPh>
    <phoneticPr fontId="3"/>
  </si>
  <si>
    <t>第33表　つづき</t>
    <rPh sb="0" eb="1">
      <t>ダイ</t>
    </rPh>
    <rPh sb="3" eb="4">
      <t>ヒョウ</t>
    </rPh>
    <phoneticPr fontId="3"/>
  </si>
  <si>
    <t>シート</t>
    <phoneticPr fontId="13"/>
  </si>
  <si>
    <t>統　　計　　表</t>
    <rPh sb="0" eb="1">
      <t>オサム</t>
    </rPh>
    <rPh sb="3" eb="4">
      <t>ケイ</t>
    </rPh>
    <rPh sb="6" eb="7">
      <t>ヒョウ</t>
    </rPh>
    <phoneticPr fontId="13"/>
  </si>
  <si>
    <t>１表</t>
    <rPh sb="1" eb="2">
      <t>ヒョウ</t>
    </rPh>
    <phoneticPr fontId="3"/>
  </si>
  <si>
    <t xml:space="preserve">１．産業中分類別統計表
 </t>
    <rPh sb="4" eb="7">
      <t>チュウブンルイ</t>
    </rPh>
    <phoneticPr fontId="13"/>
  </si>
  <si>
    <t>第１表　産業中分類別、規模別、経営組織別事業所数（従業者４人以上）　</t>
    <phoneticPr fontId="13"/>
  </si>
  <si>
    <t>２表</t>
    <rPh sb="1" eb="2">
      <t>ヒョウ</t>
    </rPh>
    <phoneticPr fontId="3"/>
  </si>
  <si>
    <t>第２表　産業中分類別､男女別､規模別従業者数（従業者４人以上）</t>
  </si>
  <si>
    <t>３表</t>
    <rPh sb="1" eb="2">
      <t>ヒョウ</t>
    </rPh>
    <phoneticPr fontId="3"/>
  </si>
  <si>
    <t>第３表　産業中分類別、男女別、常用労働者数（従業者４人以上）</t>
  </si>
  <si>
    <t>４表</t>
    <rPh sb="1" eb="2">
      <t>ヒョウ</t>
    </rPh>
    <phoneticPr fontId="3"/>
  </si>
  <si>
    <t>第４表　産業中分類別､規模別、製造品出荷額等（従業者４人以上）</t>
  </si>
  <si>
    <t>５表</t>
    <rPh sb="1" eb="2">
      <t>ヒョウ</t>
    </rPh>
    <phoneticPr fontId="3"/>
  </si>
  <si>
    <t>第５表　産業中分類別付加価値額､現金給与総額（従業者４人以上）</t>
  </si>
  <si>
    <t>６表</t>
    <rPh sb="1" eb="2">
      <t>ヒョウ</t>
    </rPh>
    <phoneticPr fontId="3"/>
  </si>
  <si>
    <t>第６表　産業中分類別生産額、原材料使用額等（従業者30人以上）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セイサンガク</t>
    </rPh>
    <rPh sb="14" eb="17">
      <t>ゲンザイリョウ</t>
    </rPh>
    <rPh sb="17" eb="19">
      <t>シヨウ</t>
    </rPh>
    <rPh sb="19" eb="20">
      <t>ガク</t>
    </rPh>
    <rPh sb="20" eb="21">
      <t>トウ</t>
    </rPh>
    <rPh sb="22" eb="25">
      <t>ジュウギョウシャ</t>
    </rPh>
    <rPh sb="27" eb="30">
      <t>ニンイジョウ</t>
    </rPh>
    <phoneticPr fontId="3"/>
  </si>
  <si>
    <t>７表</t>
    <rPh sb="1" eb="2">
      <t>ヒョウ</t>
    </rPh>
    <phoneticPr fontId="3"/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</si>
  <si>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6">
      <t>ニンイジョウ</t>
    </rPh>
    <phoneticPr fontId="3"/>
  </si>
  <si>
    <t>８表</t>
    <rPh sb="1" eb="2">
      <t>ヒョウ</t>
    </rPh>
    <phoneticPr fontId="3"/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</si>
  <si>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6">
      <t>ニンイジョウ</t>
    </rPh>
    <phoneticPr fontId="3"/>
  </si>
  <si>
    <t>９表</t>
    <rPh sb="1" eb="2">
      <t>ヒョウ</t>
    </rPh>
    <phoneticPr fontId="3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</si>
  <si>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3"/>
  </si>
  <si>
    <t>１０表</t>
    <rPh sb="2" eb="3">
      <t>ヒョウ</t>
    </rPh>
    <phoneticPr fontId="3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</si>
  <si>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10">
      <t>チュウブンルイ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4">
      <t>ニンイジョウ</t>
    </rPh>
    <phoneticPr fontId="3"/>
  </si>
  <si>
    <t>１１表</t>
    <rPh sb="2" eb="3">
      <t>ヒョウ</t>
    </rPh>
    <phoneticPr fontId="3"/>
  </si>
  <si>
    <t>２．市町村別表</t>
    <rPh sb="2" eb="5">
      <t>シチョウソン</t>
    </rPh>
    <rPh sb="5" eb="6">
      <t>ベツ</t>
    </rPh>
    <rPh sb="6" eb="7">
      <t>ヒョウ</t>
    </rPh>
    <phoneticPr fontId="13"/>
  </si>
  <si>
    <t>１２表</t>
    <rPh sb="2" eb="3">
      <t>ヒョウ</t>
    </rPh>
    <phoneticPr fontId="3"/>
  </si>
  <si>
    <t>１３表</t>
    <rPh sb="2" eb="3">
      <t>ヒョウ</t>
    </rPh>
    <phoneticPr fontId="3"/>
  </si>
  <si>
    <t>１４表</t>
  </si>
  <si>
    <t>１５表</t>
    <rPh sb="2" eb="3">
      <t>ヒョウ</t>
    </rPh>
    <phoneticPr fontId="3"/>
  </si>
  <si>
    <t>１６表</t>
    <rPh sb="2" eb="3">
      <t>ヒョウ</t>
    </rPh>
    <phoneticPr fontId="3"/>
  </si>
  <si>
    <t>第16表　市町村別生産額、原材料使用額等（従業者30人以上）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セイサンガク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ジュウギョウシャ</t>
    </rPh>
    <rPh sb="26" eb="29">
      <t>ニンイジョウ</t>
    </rPh>
    <phoneticPr fontId="3"/>
  </si>
  <si>
    <t>１７表</t>
    <rPh sb="2" eb="3">
      <t>ヒョウ</t>
    </rPh>
    <phoneticPr fontId="3"/>
  </si>
  <si>
    <t>１８表</t>
  </si>
  <si>
    <t>１９表</t>
    <rPh sb="2" eb="3">
      <t>ヒョウ</t>
    </rPh>
    <phoneticPr fontId="3"/>
  </si>
  <si>
    <t>２０表</t>
    <rPh sb="2" eb="3">
      <t>ヒョウ</t>
    </rPh>
    <phoneticPr fontId="3"/>
  </si>
  <si>
    <t>２１表</t>
    <rPh sb="2" eb="3">
      <t>ヒョウ</t>
    </rPh>
    <phoneticPr fontId="3"/>
  </si>
  <si>
    <t>３．市町村別、産業中分類別表</t>
    <rPh sb="2" eb="5">
      <t>シチョウソン</t>
    </rPh>
    <rPh sb="5" eb="6">
      <t>ベツ</t>
    </rPh>
    <rPh sb="7" eb="9">
      <t>サンギョウ</t>
    </rPh>
    <rPh sb="9" eb="12">
      <t>チュウブンルイ</t>
    </rPh>
    <rPh sb="12" eb="13">
      <t>ベツ</t>
    </rPh>
    <rPh sb="13" eb="14">
      <t>ヒョウ</t>
    </rPh>
    <phoneticPr fontId="3"/>
  </si>
  <si>
    <t>２２表</t>
    <rPh sb="2" eb="3">
      <t>ヒョウ</t>
    </rPh>
    <phoneticPr fontId="3"/>
  </si>
  <si>
    <t>第22表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8">
      <t>ニンイジョウ</t>
    </rPh>
    <phoneticPr fontId="3"/>
  </si>
  <si>
    <t>２３表</t>
    <rPh sb="2" eb="3">
      <t>ヒョウ</t>
    </rPh>
    <phoneticPr fontId="3"/>
  </si>
  <si>
    <t>第23表　市町村別、産業中分類別製造品出荷額等（従業者４人以上）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2">
      <t>シュッカガク</t>
    </rPh>
    <rPh sb="22" eb="23">
      <t>トウ</t>
    </rPh>
    <rPh sb="24" eb="27">
      <t>ジュウギョウシャ</t>
    </rPh>
    <rPh sb="28" eb="31">
      <t>ニンイジョウ</t>
    </rPh>
    <phoneticPr fontId="3"/>
  </si>
  <si>
    <t>２４表</t>
    <rPh sb="2" eb="3">
      <t>ヒョウ</t>
    </rPh>
    <phoneticPr fontId="3"/>
  </si>
  <si>
    <t>４．産業分析表</t>
    <rPh sb="2" eb="4">
      <t>サンギョウ</t>
    </rPh>
    <rPh sb="4" eb="7">
      <t>ブンセキヒョウ</t>
    </rPh>
    <phoneticPr fontId="3"/>
  </si>
  <si>
    <t>２５表</t>
    <rPh sb="2" eb="3">
      <t>ヒョウ</t>
    </rPh>
    <phoneticPr fontId="3"/>
  </si>
  <si>
    <t>２６表</t>
    <rPh sb="2" eb="3">
      <t>ヒョウ</t>
    </rPh>
    <phoneticPr fontId="3"/>
  </si>
  <si>
    <t>５．産業中分類年次別表</t>
    <rPh sb="2" eb="4">
      <t>サンギョウ</t>
    </rPh>
    <rPh sb="4" eb="7">
      <t>チュウブンルイ</t>
    </rPh>
    <rPh sb="7" eb="10">
      <t>ネンジベツ</t>
    </rPh>
    <rPh sb="10" eb="11">
      <t>ヒョウ</t>
    </rPh>
    <phoneticPr fontId="3"/>
  </si>
  <si>
    <t>第26表　産業中分類別､年次別事業所数（従業者４人以上）</t>
  </si>
  <si>
    <t>２７表</t>
    <rPh sb="2" eb="3">
      <t>ヒョウ</t>
    </rPh>
    <phoneticPr fontId="3"/>
  </si>
  <si>
    <t>２８表</t>
    <rPh sb="2" eb="3">
      <t>ヒョウ</t>
    </rPh>
    <phoneticPr fontId="3"/>
  </si>
  <si>
    <t>２９表</t>
    <rPh sb="2" eb="3">
      <t>ヒョウ</t>
    </rPh>
    <phoneticPr fontId="3"/>
  </si>
  <si>
    <t>６．産業細分類別表</t>
    <rPh sb="2" eb="4">
      <t>サンギョウ</t>
    </rPh>
    <rPh sb="4" eb="7">
      <t>サイブンルイ</t>
    </rPh>
    <rPh sb="7" eb="9">
      <t>ベッピョウ</t>
    </rPh>
    <phoneticPr fontId="3"/>
  </si>
  <si>
    <t>第29表　産業細分類別事業所数､従業者数､製造品出荷額等（従業者４人以上）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ジュウギョウシャ</t>
    </rPh>
    <rPh sb="33" eb="36">
      <t>ニンイジョウ</t>
    </rPh>
    <phoneticPr fontId="3"/>
  </si>
  <si>
    <t>３０表</t>
    <rPh sb="2" eb="3">
      <t>ヒョウ</t>
    </rPh>
    <phoneticPr fontId="3"/>
  </si>
  <si>
    <t>７．品目別表</t>
    <rPh sb="2" eb="5">
      <t>ヒンモクベツ</t>
    </rPh>
    <rPh sb="5" eb="6">
      <t>ヒョウ</t>
    </rPh>
    <phoneticPr fontId="3"/>
  </si>
  <si>
    <t>第30表　品目別事業所数､製造品出荷額､加工賃収入額（従業者４人以上）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7" eb="30">
      <t>ジュウギョウシャ</t>
    </rPh>
    <rPh sb="31" eb="34">
      <t>ニンイジョウ</t>
    </rPh>
    <phoneticPr fontId="3"/>
  </si>
  <si>
    <t>３１表</t>
    <rPh sb="2" eb="3">
      <t>ヒョウ</t>
    </rPh>
    <phoneticPr fontId="21"/>
  </si>
  <si>
    <t>第31表 市町村別、産業中分類別事業所数（従業者 1 3 人）</t>
    <rPh sb="0" eb="1">
      <t>ダイ</t>
    </rPh>
    <phoneticPr fontId="21"/>
  </si>
  <si>
    <t>３２表</t>
    <rPh sb="2" eb="3">
      <t>ヒョウ</t>
    </rPh>
    <phoneticPr fontId="21"/>
  </si>
  <si>
    <t>８．市町村別</t>
    <rPh sb="2" eb="5">
      <t>シチョウソン</t>
    </rPh>
    <rPh sb="5" eb="6">
      <t>ベツ</t>
    </rPh>
    <phoneticPr fontId="21"/>
  </si>
  <si>
    <t>第32表 市町村別、産業中分類別従業者数（従業者 1 3 人）</t>
    <rPh sb="0" eb="1">
      <t>ダイ</t>
    </rPh>
    <phoneticPr fontId="21"/>
  </si>
  <si>
    <t>３３表</t>
    <rPh sb="2" eb="3">
      <t>ヒョウ</t>
    </rPh>
    <phoneticPr fontId="21"/>
  </si>
  <si>
    <t>第33表 市町村別､産業中分類別製造品出荷額等（従業者 1 3 人）</t>
    <rPh sb="0" eb="1">
      <t>ダイ</t>
    </rPh>
    <phoneticPr fontId="21"/>
  </si>
  <si>
    <r>
      <t>　</t>
    </r>
    <r>
      <rPr>
        <b/>
        <sz val="24"/>
        <color indexed="10"/>
        <rFont val="ＭＳ Ｐゴシック"/>
        <family val="3"/>
        <charset val="128"/>
      </rPr>
      <t>平成15年(2003年)工業統計表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
</t>
    </r>
    <rPh sb="1" eb="3">
      <t>ヘイセイ</t>
    </rPh>
    <rPh sb="5" eb="6">
      <t>ネン</t>
    </rPh>
    <rPh sb="11" eb="12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</si>
</sst>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_ ;[Red]\-#,##0\ "/>
    <numFmt numFmtId="178" formatCode="#,##0_);[Red]\(#,##0\)"/>
    <numFmt numFmtId="179" formatCode="#,##0_ "/>
    <numFmt numFmtId="180" formatCode="0.0_);[Red]\(0.0\)"/>
    <numFmt numFmtId="181" formatCode="#,##0.0_ "/>
    <numFmt numFmtId="182" formatCode="_ * #,##0.0_ ;_ * \-#,##0.0_ ;_ * &quot;-&quot;?_ ;_ @_ "/>
    <numFmt numFmtId="183" formatCode="#,##0;&quot;△ &quot;#,##0"/>
    <numFmt numFmtId="184" formatCode="00"/>
    <numFmt numFmtId="185" formatCode="0000"/>
    <numFmt numFmtId="186" formatCode="000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9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7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41" fontId="1" fillId="0" borderId="14" xfId="1" applyNumberFormat="1" applyFont="1" applyBorder="1" applyAlignment="1">
      <alignment vertical="center"/>
    </xf>
    <xf numFmtId="41" fontId="1" fillId="0" borderId="3" xfId="1" applyNumberFormat="1" applyFont="1" applyBorder="1" applyAlignment="1">
      <alignment vertical="center"/>
    </xf>
    <xf numFmtId="41" fontId="1" fillId="0" borderId="4" xfId="1" applyNumberFormat="1" applyFont="1" applyBorder="1" applyAlignment="1">
      <alignment vertical="center"/>
    </xf>
    <xf numFmtId="41" fontId="1" fillId="0" borderId="5" xfId="1" applyNumberFormat="1" applyFont="1" applyBorder="1" applyAlignment="1">
      <alignment vertical="center"/>
    </xf>
    <xf numFmtId="41" fontId="1" fillId="0" borderId="15" xfId="1" applyNumberFormat="1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vertical="center"/>
    </xf>
    <xf numFmtId="41" fontId="1" fillId="0" borderId="13" xfId="1" applyNumberFormat="1" applyFont="1" applyBorder="1" applyAlignment="1">
      <alignment vertical="center"/>
    </xf>
    <xf numFmtId="41" fontId="1" fillId="0" borderId="16" xfId="1" applyNumberFormat="1" applyFont="1" applyBorder="1" applyAlignment="1">
      <alignment vertical="center"/>
    </xf>
    <xf numFmtId="41" fontId="1" fillId="0" borderId="6" xfId="1" applyNumberFormat="1" applyFont="1" applyBorder="1" applyAlignment="1">
      <alignment vertical="center"/>
    </xf>
    <xf numFmtId="41" fontId="1" fillId="0" borderId="17" xfId="1" applyNumberFormat="1" applyFont="1" applyBorder="1" applyAlignment="1">
      <alignment vertical="center"/>
    </xf>
    <xf numFmtId="41" fontId="1" fillId="0" borderId="10" xfId="1" applyNumberFormat="1" applyFon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177" fontId="0" fillId="0" borderId="12" xfId="1" applyNumberFormat="1" applyFont="1" applyBorder="1" applyAlignment="1">
      <alignment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0" fillId="0" borderId="11" xfId="1" applyNumberFormat="1" applyFont="1" applyBorder="1" applyAlignment="1">
      <alignment horizontal="right" vertical="center"/>
    </xf>
    <xf numFmtId="41" fontId="0" fillId="0" borderId="12" xfId="1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horizontal="right" vertical="center"/>
    </xf>
    <xf numFmtId="41" fontId="0" fillId="0" borderId="4" xfId="1" applyNumberFormat="1" applyFont="1" applyBorder="1" applyAlignment="1">
      <alignment horizontal="right" vertical="center"/>
    </xf>
    <xf numFmtId="41" fontId="0" fillId="0" borderId="5" xfId="1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6" xfId="1" applyNumberFormat="1" applyFont="1" applyBorder="1" applyAlignment="1">
      <alignment horizontal="right" vertical="center"/>
    </xf>
    <xf numFmtId="41" fontId="0" fillId="0" borderId="7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2" fillId="0" borderId="4" xfId="1" applyNumberFormat="1" applyBorder="1" applyAlignment="1">
      <alignment horizontal="right" vertical="center"/>
    </xf>
    <xf numFmtId="41" fontId="2" fillId="0" borderId="5" xfId="1" applyNumberFormat="1" applyBorder="1" applyAlignment="1">
      <alignment horizontal="right" vertical="center"/>
    </xf>
    <xf numFmtId="41" fontId="2" fillId="0" borderId="0" xfId="1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1" fontId="2" fillId="0" borderId="17" xfId="1" applyNumberFormat="1" applyFont="1" applyBorder="1" applyAlignment="1">
      <alignment horizontal="right"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17" xfId="1" applyNumberForma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2" fillId="0" borderId="24" xfId="1" applyNumberFormat="1" applyFont="1" applyBorder="1" applyAlignment="1">
      <alignment horizontal="right" vertical="center"/>
    </xf>
    <xf numFmtId="41" fontId="2" fillId="0" borderId="19" xfId="1" applyNumberFormat="1" applyFont="1" applyBorder="1" applyAlignment="1">
      <alignment horizontal="right" vertical="center"/>
    </xf>
    <xf numFmtId="41" fontId="2" fillId="0" borderId="13" xfId="1" applyNumberFormat="1" applyBorder="1" applyAlignment="1">
      <alignment horizontal="right" vertical="center"/>
    </xf>
    <xf numFmtId="41" fontId="2" fillId="0" borderId="6" xfId="1" applyNumberFormat="1" applyBorder="1" applyAlignment="1">
      <alignment horizontal="right" vertical="center"/>
    </xf>
    <xf numFmtId="41" fontId="2" fillId="0" borderId="24" xfId="1" applyNumberFormat="1" applyBorder="1" applyAlignment="1">
      <alignment horizontal="right" vertical="center"/>
    </xf>
    <xf numFmtId="38" fontId="4" fillId="0" borderId="0" xfId="1" applyFont="1" applyAlignment="1">
      <alignment horizontal="left"/>
    </xf>
    <xf numFmtId="38" fontId="0" fillId="0" borderId="0" xfId="1" applyFont="1"/>
    <xf numFmtId="38" fontId="0" fillId="0" borderId="0" xfId="1" applyFont="1" applyFill="1"/>
    <xf numFmtId="38" fontId="0" fillId="0" borderId="0" xfId="1" applyFont="1" applyAlignment="1"/>
    <xf numFmtId="38" fontId="0" fillId="0" borderId="14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7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6" xfId="1" applyFont="1" applyBorder="1" applyAlignment="1">
      <alignment vertical="center"/>
    </xf>
    <xf numFmtId="177" fontId="0" fillId="0" borderId="14" xfId="1" applyNumberFormat="1" applyFont="1" applyFill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41" fontId="0" fillId="0" borderId="17" xfId="1" applyNumberFormat="1" applyFont="1" applyBorder="1" applyAlignment="1">
      <alignment vertical="center"/>
    </xf>
    <xf numFmtId="41" fontId="0" fillId="0" borderId="10" xfId="1" applyNumberFormat="1" applyFont="1" applyBorder="1" applyAlignment="1">
      <alignment vertical="center"/>
    </xf>
    <xf numFmtId="41" fontId="0" fillId="0" borderId="21" xfId="1" applyNumberFormat="1" applyFont="1" applyBorder="1" applyAlignment="1">
      <alignment vertical="center"/>
    </xf>
    <xf numFmtId="41" fontId="0" fillId="0" borderId="14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0" xfId="1" applyNumberFormat="1" applyFont="1" applyBorder="1" applyAlignment="1">
      <alignment vertical="center"/>
    </xf>
    <xf numFmtId="41" fontId="0" fillId="0" borderId="1" xfId="1" applyNumberFormat="1" applyFont="1" applyBorder="1" applyAlignment="1">
      <alignment vertical="center"/>
    </xf>
    <xf numFmtId="41" fontId="0" fillId="0" borderId="15" xfId="1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41" fontId="0" fillId="0" borderId="0" xfId="1" applyNumberFormat="1" applyFont="1" applyBorder="1" applyAlignment="1">
      <alignment horizontal="right" vertical="center"/>
    </xf>
    <xf numFmtId="41" fontId="0" fillId="0" borderId="19" xfId="1" applyNumberFormat="1" applyFont="1" applyBorder="1" applyAlignment="1">
      <alignment horizontal="right" vertical="center"/>
    </xf>
    <xf numFmtId="41" fontId="0" fillId="0" borderId="25" xfId="1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4" xfId="1" applyNumberFormat="1" applyFont="1" applyBorder="1" applyAlignment="1">
      <alignment horizontal="right" vertical="center"/>
    </xf>
    <xf numFmtId="41" fontId="0" fillId="0" borderId="4" xfId="1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1" fontId="0" fillId="0" borderId="2" xfId="1" applyNumberFormat="1" applyFont="1" applyBorder="1" applyAlignment="1">
      <alignment vertical="center"/>
    </xf>
    <xf numFmtId="41" fontId="0" fillId="0" borderId="7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41" fontId="0" fillId="0" borderId="24" xfId="1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41" fontId="0" fillId="0" borderId="27" xfId="1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1" xfId="1" applyNumberFormat="1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2" xfId="1" applyNumberFormat="1" applyFont="1" applyBorder="1" applyAlignment="1">
      <alignment vertical="center"/>
    </xf>
    <xf numFmtId="41" fontId="0" fillId="0" borderId="15" xfId="1" applyNumberFormat="1" applyFont="1" applyBorder="1" applyAlignment="1">
      <alignment vertical="center"/>
    </xf>
    <xf numFmtId="41" fontId="0" fillId="0" borderId="5" xfId="1" applyNumberFormat="1" applyFont="1" applyBorder="1" applyAlignment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16" xfId="1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6" xfId="0" applyNumberForma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4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41" fontId="2" fillId="0" borderId="3" xfId="1" applyNumberFormat="1" applyFont="1" applyBorder="1" applyAlignment="1">
      <alignment vertical="center"/>
    </xf>
    <xf numFmtId="41" fontId="2" fillId="0" borderId="5" xfId="1" applyNumberFormat="1" applyFont="1" applyBorder="1" applyAlignment="1">
      <alignment vertical="center"/>
    </xf>
    <xf numFmtId="41" fontId="2" fillId="0" borderId="3" xfId="1" applyNumberFormat="1" applyFont="1" applyBorder="1" applyAlignment="1">
      <alignment horizontal="right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7" xfId="1" applyNumberFormat="1" applyFont="1" applyBorder="1" applyAlignment="1">
      <alignment vertical="center"/>
    </xf>
    <xf numFmtId="41" fontId="2" fillId="0" borderId="6" xfId="1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41" fontId="0" fillId="0" borderId="28" xfId="1" applyNumberFormat="1" applyFont="1" applyBorder="1" applyAlignment="1">
      <alignment horizontal="right" vertical="center"/>
    </xf>
    <xf numFmtId="41" fontId="0" fillId="0" borderId="16" xfId="1" applyNumberFormat="1" applyFont="1" applyBorder="1" applyAlignment="1">
      <alignment vertical="center"/>
    </xf>
    <xf numFmtId="41" fontId="0" fillId="0" borderId="10" xfId="1" applyNumberFormat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2" fillId="0" borderId="0" xfId="1" applyAlignment="1">
      <alignment vertical="center"/>
    </xf>
    <xf numFmtId="38" fontId="2" fillId="0" borderId="18" xfId="1" applyBorder="1" applyAlignment="1">
      <alignment horizontal="center" vertical="center"/>
    </xf>
    <xf numFmtId="38" fontId="2" fillId="0" borderId="17" xfId="1" applyBorder="1" applyAlignment="1">
      <alignment horizontal="center" vertical="center"/>
    </xf>
    <xf numFmtId="38" fontId="2" fillId="0" borderId="1" xfId="1" applyBorder="1" applyAlignment="1">
      <alignment horizontal="center" vertical="center"/>
    </xf>
    <xf numFmtId="38" fontId="2" fillId="0" borderId="7" xfId="1" applyBorder="1" applyAlignment="1">
      <alignment horizontal="center" vertical="center"/>
    </xf>
    <xf numFmtId="38" fontId="2" fillId="0" borderId="6" xfId="1" applyBorder="1" applyAlignment="1">
      <alignment horizontal="center" vertical="center"/>
    </xf>
    <xf numFmtId="38" fontId="2" fillId="0" borderId="18" xfId="1" applyBorder="1" applyAlignment="1">
      <alignment vertical="center"/>
    </xf>
    <xf numFmtId="41" fontId="2" fillId="0" borderId="14" xfId="1" applyNumberFormat="1" applyBorder="1" applyAlignment="1">
      <alignment vertical="center"/>
    </xf>
    <xf numFmtId="41" fontId="2" fillId="0" borderId="18" xfId="1" applyNumberFormat="1" applyBorder="1" applyAlignment="1">
      <alignment vertical="center"/>
    </xf>
    <xf numFmtId="41" fontId="2" fillId="0" borderId="31" xfId="1" applyNumberFormat="1" applyBorder="1" applyAlignment="1">
      <alignment vertical="center"/>
    </xf>
    <xf numFmtId="41" fontId="2" fillId="0" borderId="32" xfId="1" applyNumberFormat="1" applyBorder="1" applyAlignment="1">
      <alignment vertical="center"/>
    </xf>
    <xf numFmtId="38" fontId="2" fillId="0" borderId="17" xfId="1" applyBorder="1" applyAlignment="1">
      <alignment vertical="center"/>
    </xf>
    <xf numFmtId="41" fontId="2" fillId="0" borderId="1" xfId="1" applyNumberFormat="1" applyBorder="1" applyAlignment="1">
      <alignment vertical="center"/>
    </xf>
    <xf numFmtId="41" fontId="2" fillId="0" borderId="3" xfId="1" applyNumberFormat="1" applyBorder="1" applyAlignment="1">
      <alignment vertical="center"/>
    </xf>
    <xf numFmtId="41" fontId="2" fillId="0" borderId="4" xfId="1" applyNumberFormat="1" applyBorder="1" applyAlignment="1">
      <alignment vertical="center"/>
    </xf>
    <xf numFmtId="41" fontId="2" fillId="0" borderId="0" xfId="1" applyNumberFormat="1" applyBorder="1" applyAlignment="1">
      <alignment vertical="center"/>
    </xf>
    <xf numFmtId="41" fontId="2" fillId="0" borderId="5" xfId="1" applyNumberFormat="1" applyBorder="1" applyAlignment="1">
      <alignment vertical="center"/>
    </xf>
    <xf numFmtId="38" fontId="2" fillId="0" borderId="19" xfId="1" applyBorder="1" applyAlignment="1">
      <alignment vertical="center"/>
    </xf>
    <xf numFmtId="41" fontId="2" fillId="0" borderId="2" xfId="1" applyNumberFormat="1" applyBorder="1" applyAlignment="1">
      <alignment vertical="center"/>
    </xf>
    <xf numFmtId="41" fontId="2" fillId="0" borderId="7" xfId="1" applyNumberFormat="1" applyBorder="1" applyAlignment="1">
      <alignment vertical="center"/>
    </xf>
    <xf numFmtId="41" fontId="2" fillId="0" borderId="13" xfId="1" applyNumberFormat="1" applyBorder="1" applyAlignment="1">
      <alignment vertical="center"/>
    </xf>
    <xf numFmtId="41" fontId="2" fillId="0" borderId="24" xfId="1" applyNumberFormat="1" applyBorder="1" applyAlignment="1">
      <alignment vertical="center"/>
    </xf>
    <xf numFmtId="41" fontId="2" fillId="0" borderId="6" xfId="1" applyNumberFormat="1" applyBorder="1" applyAlignment="1">
      <alignment vertical="center"/>
    </xf>
    <xf numFmtId="38" fontId="2" fillId="0" borderId="0" xfId="1"/>
    <xf numFmtId="38" fontId="2" fillId="0" borderId="0" xfId="1" applyFont="1" applyFill="1"/>
    <xf numFmtId="38" fontId="2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41" fontId="2" fillId="0" borderId="10" xfId="1" applyNumberFormat="1" applyBorder="1" applyAlignment="1">
      <alignment vertical="center"/>
    </xf>
    <xf numFmtId="41" fontId="2" fillId="0" borderId="11" xfId="1" applyNumberFormat="1" applyBorder="1" applyAlignment="1">
      <alignment vertical="center"/>
    </xf>
    <xf numFmtId="41" fontId="2" fillId="0" borderId="12" xfId="1" applyNumberFormat="1" applyBorder="1" applyAlignment="1">
      <alignment vertical="center"/>
    </xf>
    <xf numFmtId="41" fontId="2" fillId="0" borderId="10" xfId="1" applyNumberFormat="1" applyFill="1" applyBorder="1" applyAlignment="1">
      <alignment horizontal="right" vertical="center"/>
    </xf>
    <xf numFmtId="41" fontId="2" fillId="0" borderId="11" xfId="1" applyNumberFormat="1" applyBorder="1" applyAlignment="1">
      <alignment horizontal="right" vertical="center"/>
    </xf>
    <xf numFmtId="41" fontId="2" fillId="0" borderId="12" xfId="1" applyNumberFormat="1" applyBorder="1" applyAlignment="1">
      <alignment horizontal="right" vertical="center"/>
    </xf>
    <xf numFmtId="41" fontId="2" fillId="0" borderId="3" xfId="1" applyNumberFormat="1" applyBorder="1" applyAlignment="1">
      <alignment horizontal="right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13" xfId="1" applyNumberFormat="1" applyFont="1" applyBorder="1" applyAlignment="1">
      <alignment horizontal="right" vertical="center"/>
    </xf>
    <xf numFmtId="38" fontId="2" fillId="0" borderId="0" xfId="1" applyAlignment="1">
      <alignment horizontal="right" vertical="center"/>
    </xf>
    <xf numFmtId="41" fontId="2" fillId="0" borderId="32" xfId="1" applyNumberFormat="1" applyBorder="1" applyAlignment="1">
      <alignment horizontal="right" vertical="center"/>
    </xf>
    <xf numFmtId="41" fontId="2" fillId="0" borderId="27" xfId="1" applyNumberFormat="1" applyBorder="1" applyAlignment="1">
      <alignment horizontal="right" vertical="center"/>
    </xf>
    <xf numFmtId="41" fontId="2" fillId="0" borderId="28" xfId="1" applyNumberFormat="1" applyFont="1" applyBorder="1" applyAlignment="1">
      <alignment horizontal="right" vertical="center"/>
    </xf>
    <xf numFmtId="41" fontId="2" fillId="0" borderId="15" xfId="1" applyNumberFormat="1" applyBorder="1" applyAlignment="1">
      <alignment horizontal="right" vertical="center"/>
    </xf>
    <xf numFmtId="41" fontId="2" fillId="0" borderId="28" xfId="1" applyNumberFormat="1" applyBorder="1" applyAlignment="1">
      <alignment horizontal="right" vertical="center"/>
    </xf>
    <xf numFmtId="41" fontId="2" fillId="0" borderId="15" xfId="1" applyNumberFormat="1" applyFont="1" applyBorder="1" applyAlignment="1">
      <alignment horizontal="right" vertical="center"/>
    </xf>
    <xf numFmtId="41" fontId="2" fillId="0" borderId="7" xfId="1" applyNumberFormat="1" applyBorder="1" applyAlignment="1">
      <alignment horizontal="right" vertical="center"/>
    </xf>
    <xf numFmtId="41" fontId="2" fillId="0" borderId="25" xfId="1" applyNumberFormat="1" applyBorder="1" applyAlignment="1">
      <alignment horizontal="right" vertical="center"/>
    </xf>
    <xf numFmtId="41" fontId="2" fillId="0" borderId="16" xfId="1" applyNumberForma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41" fontId="2" fillId="0" borderId="14" xfId="1" applyNumberFormat="1" applyBorder="1" applyAlignment="1">
      <alignment horizontal="right" vertical="center"/>
    </xf>
    <xf numFmtId="41" fontId="2" fillId="0" borderId="1" xfId="1" applyNumberFormat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2" fillId="0" borderId="2" xfId="1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2" fillId="0" borderId="10" xfId="1" applyBorder="1" applyAlignment="1">
      <alignment horizontal="center" vertical="center"/>
    </xf>
    <xf numFmtId="38" fontId="2" fillId="0" borderId="12" xfId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41" fontId="2" fillId="0" borderId="6" xfId="1" applyNumberFormat="1" applyFont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38" fontId="0" fillId="0" borderId="1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8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0" xfId="1" applyFont="1" applyAlignment="1">
      <alignment horizontal="left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41" fontId="0" fillId="0" borderId="24" xfId="1" applyNumberFormat="1" applyFont="1" applyBorder="1" applyAlignment="1">
      <alignment horizontal="right" vertical="center"/>
    </xf>
    <xf numFmtId="38" fontId="0" fillId="0" borderId="2" xfId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2" fillId="0" borderId="10" xfId="1" applyNumberFormat="1" applyBorder="1" applyAlignment="1">
      <alignment horizontal="right" vertical="center"/>
    </xf>
    <xf numFmtId="41" fontId="2" fillId="0" borderId="16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28" xfId="1" applyNumberFormat="1" applyFont="1" applyBorder="1" applyAlignment="1">
      <alignment vertical="center"/>
    </xf>
    <xf numFmtId="41" fontId="0" fillId="0" borderId="25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34" xfId="1" applyNumberFormat="1" applyBorder="1" applyAlignment="1">
      <alignment horizontal="right" vertical="center"/>
    </xf>
    <xf numFmtId="41" fontId="2" fillId="0" borderId="36" xfId="1" applyNumberFormat="1" applyBorder="1" applyAlignment="1">
      <alignment horizontal="right" vertical="center"/>
    </xf>
    <xf numFmtId="41" fontId="2" fillId="0" borderId="35" xfId="1" applyNumberForma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2" fillId="0" borderId="18" xfId="1" applyBorder="1" applyAlignment="1">
      <alignment horizontal="right" vertical="center"/>
    </xf>
    <xf numFmtId="38" fontId="2" fillId="0" borderId="11" xfId="1" applyBorder="1" applyAlignment="1">
      <alignment horizontal="center" vertical="center"/>
    </xf>
    <xf numFmtId="38" fontId="2" fillId="0" borderId="31" xfId="1" applyBorder="1" applyAlignment="1">
      <alignment horizontal="center" vertical="center"/>
    </xf>
    <xf numFmtId="38" fontId="2" fillId="0" borderId="32" xfId="1" applyBorder="1" applyAlignment="1">
      <alignment horizontal="center" vertical="center"/>
    </xf>
    <xf numFmtId="38" fontId="2" fillId="0" borderId="21" xfId="1" applyBorder="1" applyAlignment="1">
      <alignment horizontal="center" vertical="center"/>
    </xf>
    <xf numFmtId="38" fontId="2" fillId="0" borderId="14" xfId="1" applyBorder="1" applyAlignment="1">
      <alignment horizontal="right" vertical="center"/>
    </xf>
    <xf numFmtId="38" fontId="2" fillId="0" borderId="27" xfId="1" applyBorder="1" applyAlignment="1">
      <alignment horizontal="center" vertical="center"/>
    </xf>
    <xf numFmtId="38" fontId="2" fillId="0" borderId="3" xfId="1" applyBorder="1" applyAlignment="1">
      <alignment horizontal="center" vertical="center"/>
    </xf>
    <xf numFmtId="38" fontId="2" fillId="0" borderId="4" xfId="1" applyBorder="1" applyAlignment="1">
      <alignment horizontal="center" vertical="center"/>
    </xf>
    <xf numFmtId="38" fontId="2" fillId="0" borderId="28" xfId="1" applyBorder="1" applyAlignment="1">
      <alignment horizontal="center" vertical="center"/>
    </xf>
    <xf numFmtId="38" fontId="2" fillId="0" borderId="0" xfId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Border="1" applyAlignment="1">
      <alignment horizontal="center" vertical="center"/>
    </xf>
    <xf numFmtId="38" fontId="2" fillId="0" borderId="19" xfId="1" applyBorder="1" applyAlignment="1">
      <alignment horizontal="left" vertical="center"/>
    </xf>
    <xf numFmtId="38" fontId="2" fillId="0" borderId="13" xfId="1" applyBorder="1" applyAlignment="1">
      <alignment horizontal="center" vertical="center"/>
    </xf>
    <xf numFmtId="38" fontId="2" fillId="0" borderId="25" xfId="1" applyBorder="1" applyAlignment="1">
      <alignment horizontal="center" vertical="center"/>
    </xf>
    <xf numFmtId="38" fontId="2" fillId="0" borderId="24" xfId="1" applyBorder="1" applyAlignment="1">
      <alignment horizontal="center" vertical="center"/>
    </xf>
    <xf numFmtId="38" fontId="2" fillId="0" borderId="2" xfId="1" applyBorder="1" applyAlignment="1">
      <alignment horizontal="left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Border="1" applyAlignment="1">
      <alignment horizontal="center" vertical="center"/>
    </xf>
    <xf numFmtId="38" fontId="2" fillId="0" borderId="14" xfId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31" xfId="1" applyNumberFormat="1" applyBorder="1" applyAlignment="1">
      <alignment horizontal="right" vertical="center"/>
    </xf>
    <xf numFmtId="41" fontId="2" fillId="0" borderId="18" xfId="1" applyNumberFormat="1" applyBorder="1" applyAlignment="1">
      <alignment horizontal="right" vertical="center"/>
    </xf>
    <xf numFmtId="41" fontId="2" fillId="0" borderId="21" xfId="1" applyNumberFormat="1" applyBorder="1" applyAlignment="1">
      <alignment horizontal="right" vertical="center"/>
    </xf>
    <xf numFmtId="41" fontId="2" fillId="0" borderId="12" xfId="1" applyNumberFormat="1" applyFont="1" applyBorder="1" applyAlignment="1">
      <alignment horizontal="right" vertical="center"/>
    </xf>
    <xf numFmtId="38" fontId="2" fillId="0" borderId="1" xfId="1" applyBorder="1" applyAlignment="1">
      <alignment vertical="center"/>
    </xf>
    <xf numFmtId="41" fontId="2" fillId="0" borderId="37" xfId="1" applyNumberFormat="1" applyBorder="1" applyAlignment="1">
      <alignment horizontal="right" vertical="center"/>
    </xf>
    <xf numFmtId="41" fontId="2" fillId="0" borderId="17" xfId="1" applyNumberFormat="1" applyBorder="1" applyAlignment="1">
      <alignment vertical="center"/>
    </xf>
    <xf numFmtId="38" fontId="2" fillId="0" borderId="2" xfId="1" applyBorder="1" applyAlignment="1">
      <alignment vertical="center"/>
    </xf>
    <xf numFmtId="41" fontId="2" fillId="0" borderId="19" xfId="1" applyNumberFormat="1" applyBorder="1" applyAlignment="1">
      <alignment horizontal="right" vertical="center"/>
    </xf>
    <xf numFmtId="41" fontId="2" fillId="0" borderId="19" xfId="1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5" xfId="0" applyNumberForma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1" xfId="0" applyNumberFormat="1" applyBorder="1" applyAlignment="1">
      <alignment vertical="center"/>
    </xf>
    <xf numFmtId="182" fontId="0" fillId="0" borderId="3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 vertical="center"/>
    </xf>
    <xf numFmtId="179" fontId="0" fillId="0" borderId="24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7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6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81" fontId="0" fillId="0" borderId="7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41" fontId="0" fillId="0" borderId="37" xfId="1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183" fontId="5" fillId="0" borderId="31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32" xfId="0" applyNumberFormat="1" applyFont="1" applyBorder="1" applyAlignment="1">
      <alignment horizontal="right" vertical="center"/>
    </xf>
    <xf numFmtId="183" fontId="5" fillId="0" borderId="37" xfId="0" applyNumberFormat="1" applyFont="1" applyBorder="1" applyAlignment="1">
      <alignment horizontal="right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28" xfId="0" applyNumberFormat="1" applyFont="1" applyBorder="1" applyAlignment="1">
      <alignment horizontal="right" vertical="center"/>
    </xf>
    <xf numFmtId="183" fontId="5" fillId="0" borderId="36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25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2" fillId="0" borderId="0" xfId="1" applyAlignment="1">
      <alignment horizontal="left" vertical="center"/>
    </xf>
    <xf numFmtId="38" fontId="2" fillId="0" borderId="24" xfId="1" applyBorder="1" applyAlignment="1">
      <alignment vertical="center"/>
    </xf>
    <xf numFmtId="38" fontId="2" fillId="0" borderId="18" xfId="1" applyFont="1" applyBorder="1" applyAlignment="1">
      <alignment horizontal="left" vertical="center"/>
    </xf>
    <xf numFmtId="38" fontId="2" fillId="0" borderId="21" xfId="1" applyFont="1" applyBorder="1" applyAlignment="1">
      <alignment horizontal="left" vertical="center"/>
    </xf>
    <xf numFmtId="38" fontId="2" fillId="0" borderId="30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39" xfId="1" applyFont="1" applyBorder="1" applyAlignment="1">
      <alignment horizontal="center" vertical="center"/>
    </xf>
    <xf numFmtId="38" fontId="2" fillId="0" borderId="6" xfId="1" applyFont="1" applyBorder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2" fillId="0" borderId="21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32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horizontal="left" vertical="center"/>
    </xf>
    <xf numFmtId="176" fontId="2" fillId="0" borderId="17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7" fontId="8" fillId="0" borderId="0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177" fontId="8" fillId="0" borderId="5" xfId="1" applyNumberFormat="1" applyFont="1" applyBorder="1" applyAlignment="1">
      <alignment horizontal="right" vertical="center"/>
    </xf>
    <xf numFmtId="177" fontId="8" fillId="0" borderId="28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13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184" fontId="8" fillId="0" borderId="40" xfId="0" applyNumberFormat="1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177" fontId="8" fillId="0" borderId="42" xfId="1" applyNumberFormat="1" applyFont="1" applyBorder="1" applyAlignment="1">
      <alignment vertical="center"/>
    </xf>
    <xf numFmtId="177" fontId="8" fillId="0" borderId="40" xfId="1" applyNumberFormat="1" applyFont="1" applyBorder="1" applyAlignment="1">
      <alignment horizontal="right" vertical="center"/>
    </xf>
    <xf numFmtId="177" fontId="8" fillId="0" borderId="43" xfId="1" applyNumberFormat="1" applyFont="1" applyBorder="1" applyAlignment="1">
      <alignment horizontal="right" vertical="center"/>
    </xf>
    <xf numFmtId="177" fontId="8" fillId="0" borderId="41" xfId="1" applyNumberFormat="1" applyFont="1" applyBorder="1" applyAlignment="1">
      <alignment horizontal="right" vertical="center"/>
    </xf>
    <xf numFmtId="41" fontId="0" fillId="0" borderId="43" xfId="0" applyNumberFormat="1" applyBorder="1"/>
    <xf numFmtId="177" fontId="8" fillId="0" borderId="44" xfId="1" applyNumberFormat="1" applyFont="1" applyBorder="1" applyAlignment="1">
      <alignment horizontal="right" vertical="center"/>
    </xf>
    <xf numFmtId="184" fontId="8" fillId="0" borderId="45" xfId="0" applyNumberFormat="1" applyFont="1" applyBorder="1" applyAlignment="1">
      <alignment horizontal="left" vertical="center"/>
    </xf>
    <xf numFmtId="185" fontId="0" fillId="0" borderId="3" xfId="0" applyNumberFormat="1" applyBorder="1"/>
    <xf numFmtId="0" fontId="7" fillId="0" borderId="5" xfId="0" applyFont="1" applyBorder="1"/>
    <xf numFmtId="41" fontId="0" fillId="0" borderId="0" xfId="0" applyNumberFormat="1"/>
    <xf numFmtId="41" fontId="0" fillId="0" borderId="3" xfId="0" applyNumberFormat="1" applyBorder="1"/>
    <xf numFmtId="41" fontId="0" fillId="0" borderId="4" xfId="0" applyNumberFormat="1" applyBorder="1"/>
    <xf numFmtId="41" fontId="0" fillId="0" borderId="5" xfId="0" applyNumberFormat="1" applyBorder="1"/>
    <xf numFmtId="41" fontId="0" fillId="0" borderId="28" xfId="0" applyNumberFormat="1" applyBorder="1"/>
    <xf numFmtId="185" fontId="0" fillId="0" borderId="1" xfId="0" applyNumberFormat="1" applyBorder="1" applyAlignment="1">
      <alignment horizontal="left"/>
    </xf>
    <xf numFmtId="41" fontId="0" fillId="0" borderId="37" xfId="0" applyNumberFormat="1" applyBorder="1"/>
    <xf numFmtId="41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41" fontId="0" fillId="0" borderId="7" xfId="0" applyNumberFormat="1" applyBorder="1"/>
    <xf numFmtId="41" fontId="0" fillId="0" borderId="13" xfId="0" applyNumberFormat="1" applyBorder="1"/>
    <xf numFmtId="41" fontId="0" fillId="0" borderId="6" xfId="0" applyNumberFormat="1" applyBorder="1"/>
    <xf numFmtId="185" fontId="0" fillId="0" borderId="2" xfId="0" applyNumberFormat="1" applyBorder="1" applyAlignment="1">
      <alignment horizontal="left"/>
    </xf>
    <xf numFmtId="176" fontId="8" fillId="0" borderId="40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41" fontId="8" fillId="0" borderId="40" xfId="1" applyNumberFormat="1" applyFont="1" applyBorder="1" applyAlignment="1">
      <alignment horizontal="right" vertical="center"/>
    </xf>
    <xf numFmtId="41" fontId="8" fillId="0" borderId="43" xfId="1" applyNumberFormat="1" applyFont="1" applyBorder="1" applyAlignment="1">
      <alignment horizontal="right" vertical="center"/>
    </xf>
    <xf numFmtId="41" fontId="8" fillId="0" borderId="41" xfId="1" applyNumberFormat="1" applyFont="1" applyBorder="1" applyAlignment="1">
      <alignment horizontal="right" vertical="center"/>
    </xf>
    <xf numFmtId="41" fontId="8" fillId="0" borderId="42" xfId="1" applyNumberFormat="1" applyFont="1" applyBorder="1" applyAlignment="1">
      <alignment horizontal="right" vertical="center"/>
    </xf>
    <xf numFmtId="41" fontId="8" fillId="0" borderId="44" xfId="1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176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2" fillId="0" borderId="29" xfId="1" applyFont="1" applyBorder="1" applyAlignment="1">
      <alignment horizontal="left" vertical="center"/>
    </xf>
    <xf numFmtId="38" fontId="2" fillId="0" borderId="30" xfId="1" applyFont="1" applyBorder="1" applyAlignment="1">
      <alignment horizontal="left" vertical="center"/>
    </xf>
    <xf numFmtId="38" fontId="2" fillId="0" borderId="20" xfId="1" applyFont="1" applyBorder="1" applyAlignment="1">
      <alignment horizontal="left" vertical="center"/>
    </xf>
    <xf numFmtId="177" fontId="2" fillId="0" borderId="1" xfId="1" applyNumberFormat="1" applyBorder="1" applyAlignment="1">
      <alignment vertical="center"/>
    </xf>
    <xf numFmtId="0" fontId="7" fillId="0" borderId="28" xfId="0" applyFont="1" applyBorder="1" applyAlignment="1">
      <alignment vertical="center"/>
    </xf>
    <xf numFmtId="176" fontId="8" fillId="0" borderId="45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8" fillId="0" borderId="47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1" fontId="8" fillId="0" borderId="48" xfId="1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7" fillId="0" borderId="2" xfId="0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38" fontId="2" fillId="0" borderId="19" xfId="1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38" fontId="2" fillId="0" borderId="24" xfId="1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177" fontId="2" fillId="0" borderId="1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38" fontId="2" fillId="0" borderId="13" xfId="1" applyBorder="1" applyAlignment="1">
      <alignment vertical="center"/>
    </xf>
    <xf numFmtId="38" fontId="2" fillId="0" borderId="25" xfId="1" applyBorder="1" applyAlignment="1">
      <alignment vertical="center"/>
    </xf>
    <xf numFmtId="38" fontId="2" fillId="0" borderId="7" xfId="1" applyBorder="1" applyAlignment="1">
      <alignment vertical="center"/>
    </xf>
    <xf numFmtId="38" fontId="2" fillId="0" borderId="16" xfId="1" applyBorder="1" applyAlignment="1">
      <alignment vertical="center"/>
    </xf>
    <xf numFmtId="38" fontId="2" fillId="0" borderId="6" xfId="1" applyBorder="1" applyAlignment="1">
      <alignment vertical="center"/>
    </xf>
    <xf numFmtId="38" fontId="2" fillId="0" borderId="6" xfId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7" fillId="0" borderId="21" xfId="0" applyFon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77" fontId="10" fillId="0" borderId="17" xfId="1" applyNumberFormat="1" applyFont="1" applyBorder="1" applyAlignment="1">
      <alignment horizontal="right" vertical="center"/>
    </xf>
    <xf numFmtId="177" fontId="10" fillId="0" borderId="4" xfId="1" applyNumberFormat="1" applyFont="1" applyBorder="1" applyAlignment="1">
      <alignment horizontal="right" vertical="center"/>
    </xf>
    <xf numFmtId="177" fontId="10" fillId="0" borderId="28" xfId="1" applyNumberFormat="1" applyFont="1" applyBorder="1" applyAlignment="1">
      <alignment horizontal="right" vertical="center"/>
    </xf>
    <xf numFmtId="177" fontId="2" fillId="0" borderId="7" xfId="1" applyNumberFormat="1" applyBorder="1" applyAlignment="1">
      <alignment horizontal="right" vertical="center"/>
    </xf>
    <xf numFmtId="184" fontId="10" fillId="0" borderId="40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177" fontId="10" fillId="0" borderId="40" xfId="1" applyNumberFormat="1" applyFont="1" applyBorder="1" applyAlignment="1">
      <alignment horizontal="right" vertical="center"/>
    </xf>
    <xf numFmtId="41" fontId="10" fillId="0" borderId="43" xfId="1" applyNumberFormat="1" applyFont="1" applyBorder="1" applyAlignment="1">
      <alignment horizontal="right" vertical="center"/>
    </xf>
    <xf numFmtId="41" fontId="10" fillId="0" borderId="41" xfId="1" applyNumberFormat="1" applyFont="1" applyBorder="1" applyAlignment="1">
      <alignment horizontal="right" vertical="center"/>
    </xf>
    <xf numFmtId="186" fontId="2" fillId="0" borderId="3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77" fontId="2" fillId="0" borderId="7" xfId="1" applyNumberFormat="1" applyFont="1" applyBorder="1" applyAlignment="1">
      <alignment horizontal="right" vertical="center"/>
    </xf>
    <xf numFmtId="38" fontId="2" fillId="0" borderId="0" xfId="1" applyBorder="1" applyAlignment="1">
      <alignment vertical="center"/>
    </xf>
    <xf numFmtId="186" fontId="0" fillId="0" borderId="3" xfId="0" applyNumberFormat="1" applyBorder="1" applyAlignment="1">
      <alignment vertical="center"/>
    </xf>
    <xf numFmtId="177" fontId="2" fillId="0" borderId="3" xfId="1" applyNumberFormat="1" applyBorder="1" applyAlignment="1">
      <alignment horizontal="right" vertical="center"/>
    </xf>
    <xf numFmtId="176" fontId="10" fillId="0" borderId="40" xfId="0" applyNumberFormat="1" applyFont="1" applyBorder="1" applyAlignment="1">
      <alignment vertical="center"/>
    </xf>
    <xf numFmtId="177" fontId="10" fillId="0" borderId="47" xfId="1" applyNumberFormat="1" applyFont="1" applyBorder="1" applyAlignment="1">
      <alignment horizontal="right" vertical="center"/>
    </xf>
    <xf numFmtId="177" fontId="10" fillId="0" borderId="49" xfId="1" applyNumberFormat="1" applyFont="1" applyBorder="1" applyAlignment="1">
      <alignment horizontal="right" vertical="center"/>
    </xf>
    <xf numFmtId="177" fontId="10" fillId="0" borderId="44" xfId="1" applyNumberFormat="1" applyFont="1" applyBorder="1" applyAlignment="1">
      <alignment horizontal="right" vertical="center"/>
    </xf>
    <xf numFmtId="0" fontId="10" fillId="0" borderId="41" xfId="0" applyFont="1" applyBorder="1" applyAlignment="1">
      <alignment vertical="center"/>
    </xf>
    <xf numFmtId="176" fontId="0" fillId="0" borderId="19" xfId="0" applyNumberFormat="1" applyBorder="1"/>
    <xf numFmtId="0" fontId="7" fillId="0" borderId="25" xfId="0" applyFont="1" applyBorder="1"/>
    <xf numFmtId="179" fontId="0" fillId="0" borderId="25" xfId="0" applyNumberFormat="1" applyBorder="1"/>
    <xf numFmtId="0" fontId="7" fillId="0" borderId="0" xfId="0" applyFont="1"/>
    <xf numFmtId="177" fontId="2" fillId="0" borderId="0" xfId="1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42" fontId="0" fillId="0" borderId="5" xfId="0" applyNumberFormat="1" applyBorder="1" applyAlignment="1">
      <alignment horizontal="right" vertical="center"/>
    </xf>
    <xf numFmtId="176" fontId="10" fillId="0" borderId="47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177" fontId="2" fillId="0" borderId="17" xfId="1" applyNumberFormat="1" applyBorder="1" applyAlignment="1">
      <alignment horizontal="right" vertical="center"/>
    </xf>
    <xf numFmtId="177" fontId="2" fillId="0" borderId="19" xfId="1" applyNumberFormat="1" applyBorder="1" applyAlignment="1">
      <alignment horizontal="right" vertical="center"/>
    </xf>
    <xf numFmtId="4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1" xfId="0" applyBorder="1"/>
    <xf numFmtId="0" fontId="0" fillId="0" borderId="19" xfId="0" applyBorder="1"/>
    <xf numFmtId="0" fontId="0" fillId="0" borderId="24" xfId="0" applyBorder="1"/>
    <xf numFmtId="0" fontId="2" fillId="0" borderId="18" xfId="0" applyFont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38" fontId="2" fillId="0" borderId="18" xfId="1" applyBorder="1" applyAlignment="1">
      <alignment horizontal="center" vertical="center"/>
    </xf>
    <xf numFmtId="38" fontId="2" fillId="0" borderId="17" xfId="1" applyBorder="1" applyAlignment="1">
      <alignment horizontal="center" vertical="center"/>
    </xf>
    <xf numFmtId="38" fontId="2" fillId="0" borderId="19" xfId="1" applyBorder="1" applyAlignment="1">
      <alignment horizontal="center" vertical="center"/>
    </xf>
    <xf numFmtId="38" fontId="2" fillId="0" borderId="14" xfId="1" applyBorder="1" applyAlignment="1">
      <alignment horizontal="center" vertical="center"/>
    </xf>
    <xf numFmtId="38" fontId="2" fillId="0" borderId="1" xfId="1" applyBorder="1" applyAlignment="1">
      <alignment horizontal="center" vertical="center"/>
    </xf>
    <xf numFmtId="38" fontId="2" fillId="0" borderId="2" xfId="1" applyBorder="1" applyAlignment="1">
      <alignment horizontal="center" vertical="center"/>
    </xf>
    <xf numFmtId="38" fontId="2" fillId="0" borderId="29" xfId="1" applyBorder="1" applyAlignment="1">
      <alignment horizontal="center" vertical="center"/>
    </xf>
    <xf numFmtId="38" fontId="2" fillId="0" borderId="30" xfId="1" applyBorder="1" applyAlignment="1">
      <alignment horizontal="center" vertical="center"/>
    </xf>
    <xf numFmtId="38" fontId="2" fillId="0" borderId="20" xfId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7" xfId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24" xfId="1" applyBorder="1" applyAlignment="1">
      <alignment horizontal="right" vertical="center"/>
    </xf>
    <xf numFmtId="38" fontId="2" fillId="0" borderId="21" xfId="1" applyBorder="1" applyAlignment="1">
      <alignment vertical="center"/>
    </xf>
    <xf numFmtId="38" fontId="2" fillId="0" borderId="5" xfId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2" fillId="0" borderId="24" xfId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2" fillId="0" borderId="3" xfId="1" applyBorder="1" applyAlignment="1">
      <alignment horizontal="center" vertical="center"/>
    </xf>
    <xf numFmtId="38" fontId="2" fillId="0" borderId="4" xfId="1" applyBorder="1" applyAlignment="1">
      <alignment horizontal="center" vertical="center"/>
    </xf>
    <xf numFmtId="38" fontId="2" fillId="0" borderId="13" xfId="1" applyBorder="1" applyAlignment="1">
      <alignment horizontal="center" vertical="center"/>
    </xf>
    <xf numFmtId="38" fontId="2" fillId="0" borderId="37" xfId="1" applyBorder="1" applyAlignment="1">
      <alignment horizontal="center" vertical="center"/>
    </xf>
    <xf numFmtId="38" fontId="2" fillId="0" borderId="36" xfId="1" applyBorder="1" applyAlignment="1">
      <alignment horizontal="center" vertical="center"/>
    </xf>
    <xf numFmtId="38" fontId="2" fillId="0" borderId="28" xfId="1" applyBorder="1" applyAlignment="1">
      <alignment horizontal="center" vertical="center"/>
    </xf>
    <xf numFmtId="38" fontId="2" fillId="0" borderId="25" xfId="1" applyBorder="1" applyAlignment="1">
      <alignment horizontal="center" vertical="center"/>
    </xf>
    <xf numFmtId="38" fontId="2" fillId="0" borderId="0" xfId="1" applyBorder="1" applyAlignment="1">
      <alignment horizontal="center" vertical="center"/>
    </xf>
    <xf numFmtId="38" fontId="2" fillId="0" borderId="24" xfId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12" xfId="1" applyFont="1" applyBorder="1" applyAlignment="1">
      <alignment horizontal="left" vertical="center"/>
    </xf>
    <xf numFmtId="38" fontId="2" fillId="0" borderId="5" xfId="1" applyFont="1" applyBorder="1" applyAlignment="1">
      <alignment horizontal="left" vertical="center"/>
    </xf>
    <xf numFmtId="38" fontId="2" fillId="0" borderId="6" xfId="1" applyFont="1" applyBorder="1" applyAlignment="1">
      <alignment horizontal="left" vertical="center"/>
    </xf>
    <xf numFmtId="38" fontId="2" fillId="0" borderId="29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11" fillId="0" borderId="0" xfId="2" quotePrefix="1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3">
      <alignment vertical="center"/>
    </xf>
    <xf numFmtId="0" fontId="1" fillId="0" borderId="0" xfId="2" applyAlignment="1">
      <alignment horizontal="center"/>
    </xf>
    <xf numFmtId="0" fontId="1" fillId="0" borderId="0" xfId="2"/>
    <xf numFmtId="0" fontId="16" fillId="2" borderId="50" xfId="2" applyFont="1" applyFill="1" applyBorder="1" applyAlignment="1">
      <alignment horizontal="center" vertical="center" shrinkToFit="1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7" fillId="0" borderId="0" xfId="4">
      <alignment vertical="center"/>
    </xf>
    <xf numFmtId="0" fontId="1" fillId="0" borderId="53" xfId="2" applyBorder="1" applyAlignment="1">
      <alignment vertical="center" wrapText="1"/>
    </xf>
    <xf numFmtId="0" fontId="18" fillId="0" borderId="54" xfId="2" applyFont="1" applyBorder="1" applyAlignment="1">
      <alignment vertical="center"/>
    </xf>
    <xf numFmtId="0" fontId="20" fillId="0" borderId="0" xfId="5" applyFont="1" applyFill="1">
      <alignment vertical="center"/>
    </xf>
    <xf numFmtId="0" fontId="1" fillId="0" borderId="15" xfId="2" applyBorder="1" applyAlignment="1">
      <alignment vertical="center" wrapText="1"/>
    </xf>
    <xf numFmtId="0" fontId="17" fillId="0" borderId="0" xfId="4" applyFill="1">
      <alignment vertical="center"/>
    </xf>
    <xf numFmtId="0" fontId="1" fillId="0" borderId="53" xfId="2" applyBorder="1" applyAlignment="1">
      <alignment horizontal="left" vertical="center" wrapText="1"/>
    </xf>
    <xf numFmtId="0" fontId="18" fillId="0" borderId="54" xfId="2" applyFont="1" applyBorder="1" applyAlignment="1">
      <alignment vertical="center" shrinkToFit="1"/>
    </xf>
    <xf numFmtId="0" fontId="1" fillId="0" borderId="15" xfId="2" applyBorder="1" applyAlignment="1">
      <alignment horizontal="left" vertical="center" wrapText="1"/>
    </xf>
    <xf numFmtId="0" fontId="1" fillId="0" borderId="55" xfId="2" applyBorder="1" applyAlignment="1">
      <alignment horizontal="left" vertical="center" wrapText="1"/>
    </xf>
    <xf numFmtId="0" fontId="1" fillId="0" borderId="52" xfId="2" applyBorder="1" applyAlignment="1">
      <alignment horizontal="left" vertical="center" wrapText="1"/>
    </xf>
    <xf numFmtId="0" fontId="1" fillId="0" borderId="56" xfId="2" applyBorder="1" applyAlignment="1">
      <alignment vertical="center" wrapText="1"/>
    </xf>
    <xf numFmtId="0" fontId="20" fillId="0" borderId="0" xfId="5" applyFont="1" applyAlignment="1">
      <alignment vertical="center"/>
    </xf>
    <xf numFmtId="0" fontId="15" fillId="0" borderId="50" xfId="3" applyBorder="1">
      <alignment vertical="center"/>
    </xf>
    <xf numFmtId="0" fontId="22" fillId="0" borderId="56" xfId="3" applyFont="1" applyBorder="1">
      <alignment vertical="center"/>
    </xf>
    <xf numFmtId="0" fontId="22" fillId="0" borderId="4" xfId="3" applyFont="1" applyBorder="1">
      <alignment vertical="center"/>
    </xf>
    <xf numFmtId="0" fontId="15" fillId="0" borderId="54" xfId="3" applyBorder="1">
      <alignment vertical="center"/>
    </xf>
    <xf numFmtId="0" fontId="15" fillId="0" borderId="0" xfId="3" applyAlignment="1">
      <alignment horizontal="center" vertical="center"/>
    </xf>
  </cellXfs>
  <cellStyles count="6">
    <cellStyle name="ハイパーリンク 2" xfId="4" xr:uid="{62FFBF38-B706-4CC9-B008-CE09798BE374}"/>
    <cellStyle name="ハイパーリンク 3" xfId="5" xr:uid="{42FDEE5F-6F87-42EE-9807-776491604432}"/>
    <cellStyle name="桁区切り" xfId="1" builtinId="6"/>
    <cellStyle name="標準" xfId="0" builtinId="0"/>
    <cellStyle name="標準 2 2" xfId="3" xr:uid="{C36FE0BF-7860-47CE-87BA-D0EF34219F1B}"/>
    <cellStyle name="標準_h14_gaiyo" xfId="2" xr:uid="{F12699AB-7A65-4129-A7B4-132206A27F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F2D4-A2E5-4B0C-AD87-644BC54D1106}">
  <sheetPr>
    <tabColor rgb="FFFFC000"/>
  </sheetPr>
  <dimension ref="A1:C36"/>
  <sheetViews>
    <sheetView tabSelected="1" workbookViewId="0">
      <selection activeCell="A2" sqref="A2"/>
    </sheetView>
  </sheetViews>
  <sheetFormatPr defaultRowHeight="15.75" x14ac:dyDescent="0.15"/>
  <cols>
    <col min="1" max="1" width="9" style="671"/>
    <col min="2" max="2" width="34.375" style="648" customWidth="1"/>
    <col min="3" max="3" width="88.625" style="648" bestFit="1" customWidth="1"/>
    <col min="4" max="4" width="7.25" style="648" customWidth="1"/>
    <col min="5" max="257" width="9" style="648"/>
    <col min="258" max="258" width="34.375" style="648" customWidth="1"/>
    <col min="259" max="259" width="88.625" style="648" bestFit="1" customWidth="1"/>
    <col min="260" max="260" width="7.25" style="648" customWidth="1"/>
    <col min="261" max="513" width="9" style="648"/>
    <col min="514" max="514" width="34.375" style="648" customWidth="1"/>
    <col min="515" max="515" width="88.625" style="648" bestFit="1" customWidth="1"/>
    <col min="516" max="516" width="7.25" style="648" customWidth="1"/>
    <col min="517" max="769" width="9" style="648"/>
    <col min="770" max="770" width="34.375" style="648" customWidth="1"/>
    <col min="771" max="771" width="88.625" style="648" bestFit="1" customWidth="1"/>
    <col min="772" max="772" width="7.25" style="648" customWidth="1"/>
    <col min="773" max="1025" width="9" style="648"/>
    <col min="1026" max="1026" width="34.375" style="648" customWidth="1"/>
    <col min="1027" max="1027" width="88.625" style="648" bestFit="1" customWidth="1"/>
    <col min="1028" max="1028" width="7.25" style="648" customWidth="1"/>
    <col min="1029" max="1281" width="9" style="648"/>
    <col min="1282" max="1282" width="34.375" style="648" customWidth="1"/>
    <col min="1283" max="1283" width="88.625" style="648" bestFit="1" customWidth="1"/>
    <col min="1284" max="1284" width="7.25" style="648" customWidth="1"/>
    <col min="1285" max="1537" width="9" style="648"/>
    <col min="1538" max="1538" width="34.375" style="648" customWidth="1"/>
    <col min="1539" max="1539" width="88.625" style="648" bestFit="1" customWidth="1"/>
    <col min="1540" max="1540" width="7.25" style="648" customWidth="1"/>
    <col min="1541" max="1793" width="9" style="648"/>
    <col min="1794" max="1794" width="34.375" style="648" customWidth="1"/>
    <col min="1795" max="1795" width="88.625" style="648" bestFit="1" customWidth="1"/>
    <col min="1796" max="1796" width="7.25" style="648" customWidth="1"/>
    <col min="1797" max="2049" width="9" style="648"/>
    <col min="2050" max="2050" width="34.375" style="648" customWidth="1"/>
    <col min="2051" max="2051" width="88.625" style="648" bestFit="1" customWidth="1"/>
    <col min="2052" max="2052" width="7.25" style="648" customWidth="1"/>
    <col min="2053" max="2305" width="9" style="648"/>
    <col min="2306" max="2306" width="34.375" style="648" customWidth="1"/>
    <col min="2307" max="2307" width="88.625" style="648" bestFit="1" customWidth="1"/>
    <col min="2308" max="2308" width="7.25" style="648" customWidth="1"/>
    <col min="2309" max="2561" width="9" style="648"/>
    <col min="2562" max="2562" width="34.375" style="648" customWidth="1"/>
    <col min="2563" max="2563" width="88.625" style="648" bestFit="1" customWidth="1"/>
    <col min="2564" max="2564" width="7.25" style="648" customWidth="1"/>
    <col min="2565" max="2817" width="9" style="648"/>
    <col min="2818" max="2818" width="34.375" style="648" customWidth="1"/>
    <col min="2819" max="2819" width="88.625" style="648" bestFit="1" customWidth="1"/>
    <col min="2820" max="2820" width="7.25" style="648" customWidth="1"/>
    <col min="2821" max="3073" width="9" style="648"/>
    <col min="3074" max="3074" width="34.375" style="648" customWidth="1"/>
    <col min="3075" max="3075" width="88.625" style="648" bestFit="1" customWidth="1"/>
    <col min="3076" max="3076" width="7.25" style="648" customWidth="1"/>
    <col min="3077" max="3329" width="9" style="648"/>
    <col min="3330" max="3330" width="34.375" style="648" customWidth="1"/>
    <col min="3331" max="3331" width="88.625" style="648" bestFit="1" customWidth="1"/>
    <col min="3332" max="3332" width="7.25" style="648" customWidth="1"/>
    <col min="3333" max="3585" width="9" style="648"/>
    <col min="3586" max="3586" width="34.375" style="648" customWidth="1"/>
    <col min="3587" max="3587" width="88.625" style="648" bestFit="1" customWidth="1"/>
    <col min="3588" max="3588" width="7.25" style="648" customWidth="1"/>
    <col min="3589" max="3841" width="9" style="648"/>
    <col min="3842" max="3842" width="34.375" style="648" customWidth="1"/>
    <col min="3843" max="3843" width="88.625" style="648" bestFit="1" customWidth="1"/>
    <col min="3844" max="3844" width="7.25" style="648" customWidth="1"/>
    <col min="3845" max="4097" width="9" style="648"/>
    <col min="4098" max="4098" width="34.375" style="648" customWidth="1"/>
    <col min="4099" max="4099" width="88.625" style="648" bestFit="1" customWidth="1"/>
    <col min="4100" max="4100" width="7.25" style="648" customWidth="1"/>
    <col min="4101" max="4353" width="9" style="648"/>
    <col min="4354" max="4354" width="34.375" style="648" customWidth="1"/>
    <col min="4355" max="4355" width="88.625" style="648" bestFit="1" customWidth="1"/>
    <col min="4356" max="4356" width="7.25" style="648" customWidth="1"/>
    <col min="4357" max="4609" width="9" style="648"/>
    <col min="4610" max="4610" width="34.375" style="648" customWidth="1"/>
    <col min="4611" max="4611" width="88.625" style="648" bestFit="1" customWidth="1"/>
    <col min="4612" max="4612" width="7.25" style="648" customWidth="1"/>
    <col min="4613" max="4865" width="9" style="648"/>
    <col min="4866" max="4866" width="34.375" style="648" customWidth="1"/>
    <col min="4867" max="4867" width="88.625" style="648" bestFit="1" customWidth="1"/>
    <col min="4868" max="4868" width="7.25" style="648" customWidth="1"/>
    <col min="4869" max="5121" width="9" style="648"/>
    <col min="5122" max="5122" width="34.375" style="648" customWidth="1"/>
    <col min="5123" max="5123" width="88.625" style="648" bestFit="1" customWidth="1"/>
    <col min="5124" max="5124" width="7.25" style="648" customWidth="1"/>
    <col min="5125" max="5377" width="9" style="648"/>
    <col min="5378" max="5378" width="34.375" style="648" customWidth="1"/>
    <col min="5379" max="5379" width="88.625" style="648" bestFit="1" customWidth="1"/>
    <col min="5380" max="5380" width="7.25" style="648" customWidth="1"/>
    <col min="5381" max="5633" width="9" style="648"/>
    <col min="5634" max="5634" width="34.375" style="648" customWidth="1"/>
    <col min="5635" max="5635" width="88.625" style="648" bestFit="1" customWidth="1"/>
    <col min="5636" max="5636" width="7.25" style="648" customWidth="1"/>
    <col min="5637" max="5889" width="9" style="648"/>
    <col min="5890" max="5890" width="34.375" style="648" customWidth="1"/>
    <col min="5891" max="5891" width="88.625" style="648" bestFit="1" customWidth="1"/>
    <col min="5892" max="5892" width="7.25" style="648" customWidth="1"/>
    <col min="5893" max="6145" width="9" style="648"/>
    <col min="6146" max="6146" width="34.375" style="648" customWidth="1"/>
    <col min="6147" max="6147" width="88.625" style="648" bestFit="1" customWidth="1"/>
    <col min="6148" max="6148" width="7.25" style="648" customWidth="1"/>
    <col min="6149" max="6401" width="9" style="648"/>
    <col min="6402" max="6402" width="34.375" style="648" customWidth="1"/>
    <col min="6403" max="6403" width="88.625" style="648" bestFit="1" customWidth="1"/>
    <col min="6404" max="6404" width="7.25" style="648" customWidth="1"/>
    <col min="6405" max="6657" width="9" style="648"/>
    <col min="6658" max="6658" width="34.375" style="648" customWidth="1"/>
    <col min="6659" max="6659" width="88.625" style="648" bestFit="1" customWidth="1"/>
    <col min="6660" max="6660" width="7.25" style="648" customWidth="1"/>
    <col min="6661" max="6913" width="9" style="648"/>
    <col min="6914" max="6914" width="34.375" style="648" customWidth="1"/>
    <col min="6915" max="6915" width="88.625" style="648" bestFit="1" customWidth="1"/>
    <col min="6916" max="6916" width="7.25" style="648" customWidth="1"/>
    <col min="6917" max="7169" width="9" style="648"/>
    <col min="7170" max="7170" width="34.375" style="648" customWidth="1"/>
    <col min="7171" max="7171" width="88.625" style="648" bestFit="1" customWidth="1"/>
    <col min="7172" max="7172" width="7.25" style="648" customWidth="1"/>
    <col min="7173" max="7425" width="9" style="648"/>
    <col min="7426" max="7426" width="34.375" style="648" customWidth="1"/>
    <col min="7427" max="7427" width="88.625" style="648" bestFit="1" customWidth="1"/>
    <col min="7428" max="7428" width="7.25" style="648" customWidth="1"/>
    <col min="7429" max="7681" width="9" style="648"/>
    <col min="7682" max="7682" width="34.375" style="648" customWidth="1"/>
    <col min="7683" max="7683" width="88.625" style="648" bestFit="1" customWidth="1"/>
    <col min="7684" max="7684" width="7.25" style="648" customWidth="1"/>
    <col min="7685" max="7937" width="9" style="648"/>
    <col min="7938" max="7938" width="34.375" style="648" customWidth="1"/>
    <col min="7939" max="7939" width="88.625" style="648" bestFit="1" customWidth="1"/>
    <col min="7940" max="7940" width="7.25" style="648" customWidth="1"/>
    <col min="7941" max="8193" width="9" style="648"/>
    <col min="8194" max="8194" width="34.375" style="648" customWidth="1"/>
    <col min="8195" max="8195" width="88.625" style="648" bestFit="1" customWidth="1"/>
    <col min="8196" max="8196" width="7.25" style="648" customWidth="1"/>
    <col min="8197" max="8449" width="9" style="648"/>
    <col min="8450" max="8450" width="34.375" style="648" customWidth="1"/>
    <col min="8451" max="8451" width="88.625" style="648" bestFit="1" customWidth="1"/>
    <col min="8452" max="8452" width="7.25" style="648" customWidth="1"/>
    <col min="8453" max="8705" width="9" style="648"/>
    <col min="8706" max="8706" width="34.375" style="648" customWidth="1"/>
    <col min="8707" max="8707" width="88.625" style="648" bestFit="1" customWidth="1"/>
    <col min="8708" max="8708" width="7.25" style="648" customWidth="1"/>
    <col min="8709" max="8961" width="9" style="648"/>
    <col min="8962" max="8962" width="34.375" style="648" customWidth="1"/>
    <col min="8963" max="8963" width="88.625" style="648" bestFit="1" customWidth="1"/>
    <col min="8964" max="8964" width="7.25" style="648" customWidth="1"/>
    <col min="8965" max="9217" width="9" style="648"/>
    <col min="9218" max="9218" width="34.375" style="648" customWidth="1"/>
    <col min="9219" max="9219" width="88.625" style="648" bestFit="1" customWidth="1"/>
    <col min="9220" max="9220" width="7.25" style="648" customWidth="1"/>
    <col min="9221" max="9473" width="9" style="648"/>
    <col min="9474" max="9474" width="34.375" style="648" customWidth="1"/>
    <col min="9475" max="9475" width="88.625" style="648" bestFit="1" customWidth="1"/>
    <col min="9476" max="9476" width="7.25" style="648" customWidth="1"/>
    <col min="9477" max="9729" width="9" style="648"/>
    <col min="9730" max="9730" width="34.375" style="648" customWidth="1"/>
    <col min="9731" max="9731" width="88.625" style="648" bestFit="1" customWidth="1"/>
    <col min="9732" max="9732" width="7.25" style="648" customWidth="1"/>
    <col min="9733" max="9985" width="9" style="648"/>
    <col min="9986" max="9986" width="34.375" style="648" customWidth="1"/>
    <col min="9987" max="9987" width="88.625" style="648" bestFit="1" customWidth="1"/>
    <col min="9988" max="9988" width="7.25" style="648" customWidth="1"/>
    <col min="9989" max="10241" width="9" style="648"/>
    <col min="10242" max="10242" width="34.375" style="648" customWidth="1"/>
    <col min="10243" max="10243" width="88.625" style="648" bestFit="1" customWidth="1"/>
    <col min="10244" max="10244" width="7.25" style="648" customWidth="1"/>
    <col min="10245" max="10497" width="9" style="648"/>
    <col min="10498" max="10498" width="34.375" style="648" customWidth="1"/>
    <col min="10499" max="10499" width="88.625" style="648" bestFit="1" customWidth="1"/>
    <col min="10500" max="10500" width="7.25" style="648" customWidth="1"/>
    <col min="10501" max="10753" width="9" style="648"/>
    <col min="10754" max="10754" width="34.375" style="648" customWidth="1"/>
    <col min="10755" max="10755" width="88.625" style="648" bestFit="1" customWidth="1"/>
    <col min="10756" max="10756" width="7.25" style="648" customWidth="1"/>
    <col min="10757" max="11009" width="9" style="648"/>
    <col min="11010" max="11010" width="34.375" style="648" customWidth="1"/>
    <col min="11011" max="11011" width="88.625" style="648" bestFit="1" customWidth="1"/>
    <col min="11012" max="11012" width="7.25" style="648" customWidth="1"/>
    <col min="11013" max="11265" width="9" style="648"/>
    <col min="11266" max="11266" width="34.375" style="648" customWidth="1"/>
    <col min="11267" max="11267" width="88.625" style="648" bestFit="1" customWidth="1"/>
    <col min="11268" max="11268" width="7.25" style="648" customWidth="1"/>
    <col min="11269" max="11521" width="9" style="648"/>
    <col min="11522" max="11522" width="34.375" style="648" customWidth="1"/>
    <col min="11523" max="11523" width="88.625" style="648" bestFit="1" customWidth="1"/>
    <col min="11524" max="11524" width="7.25" style="648" customWidth="1"/>
    <col min="11525" max="11777" width="9" style="648"/>
    <col min="11778" max="11778" width="34.375" style="648" customWidth="1"/>
    <col min="11779" max="11779" width="88.625" style="648" bestFit="1" customWidth="1"/>
    <col min="11780" max="11780" width="7.25" style="648" customWidth="1"/>
    <col min="11781" max="12033" width="9" style="648"/>
    <col min="12034" max="12034" width="34.375" style="648" customWidth="1"/>
    <col min="12035" max="12035" width="88.625" style="648" bestFit="1" customWidth="1"/>
    <col min="12036" max="12036" width="7.25" style="648" customWidth="1"/>
    <col min="12037" max="12289" width="9" style="648"/>
    <col min="12290" max="12290" width="34.375" style="648" customWidth="1"/>
    <col min="12291" max="12291" width="88.625" style="648" bestFit="1" customWidth="1"/>
    <col min="12292" max="12292" width="7.25" style="648" customWidth="1"/>
    <col min="12293" max="12545" width="9" style="648"/>
    <col min="12546" max="12546" width="34.375" style="648" customWidth="1"/>
    <col min="12547" max="12547" width="88.625" style="648" bestFit="1" customWidth="1"/>
    <col min="12548" max="12548" width="7.25" style="648" customWidth="1"/>
    <col min="12549" max="12801" width="9" style="648"/>
    <col min="12802" max="12802" width="34.375" style="648" customWidth="1"/>
    <col min="12803" max="12803" width="88.625" style="648" bestFit="1" customWidth="1"/>
    <col min="12804" max="12804" width="7.25" style="648" customWidth="1"/>
    <col min="12805" max="13057" width="9" style="648"/>
    <col min="13058" max="13058" width="34.375" style="648" customWidth="1"/>
    <col min="13059" max="13059" width="88.625" style="648" bestFit="1" customWidth="1"/>
    <col min="13060" max="13060" width="7.25" style="648" customWidth="1"/>
    <col min="13061" max="13313" width="9" style="648"/>
    <col min="13314" max="13314" width="34.375" style="648" customWidth="1"/>
    <col min="13315" max="13315" width="88.625" style="648" bestFit="1" customWidth="1"/>
    <col min="13316" max="13316" width="7.25" style="648" customWidth="1"/>
    <col min="13317" max="13569" width="9" style="648"/>
    <col min="13570" max="13570" width="34.375" style="648" customWidth="1"/>
    <col min="13571" max="13571" width="88.625" style="648" bestFit="1" customWidth="1"/>
    <col min="13572" max="13572" width="7.25" style="648" customWidth="1"/>
    <col min="13573" max="13825" width="9" style="648"/>
    <col min="13826" max="13826" width="34.375" style="648" customWidth="1"/>
    <col min="13827" max="13827" width="88.625" style="648" bestFit="1" customWidth="1"/>
    <col min="13828" max="13828" width="7.25" style="648" customWidth="1"/>
    <col min="13829" max="14081" width="9" style="648"/>
    <col min="14082" max="14082" width="34.375" style="648" customWidth="1"/>
    <col min="14083" max="14083" width="88.625" style="648" bestFit="1" customWidth="1"/>
    <col min="14084" max="14084" width="7.25" style="648" customWidth="1"/>
    <col min="14085" max="14337" width="9" style="648"/>
    <col min="14338" max="14338" width="34.375" style="648" customWidth="1"/>
    <col min="14339" max="14339" width="88.625" style="648" bestFit="1" customWidth="1"/>
    <col min="14340" max="14340" width="7.25" style="648" customWidth="1"/>
    <col min="14341" max="14593" width="9" style="648"/>
    <col min="14594" max="14594" width="34.375" style="648" customWidth="1"/>
    <col min="14595" max="14595" width="88.625" style="648" bestFit="1" customWidth="1"/>
    <col min="14596" max="14596" width="7.25" style="648" customWidth="1"/>
    <col min="14597" max="14849" width="9" style="648"/>
    <col min="14850" max="14850" width="34.375" style="648" customWidth="1"/>
    <col min="14851" max="14851" width="88.625" style="648" bestFit="1" customWidth="1"/>
    <col min="14852" max="14852" width="7.25" style="648" customWidth="1"/>
    <col min="14853" max="15105" width="9" style="648"/>
    <col min="15106" max="15106" width="34.375" style="648" customWidth="1"/>
    <col min="15107" max="15107" width="88.625" style="648" bestFit="1" customWidth="1"/>
    <col min="15108" max="15108" width="7.25" style="648" customWidth="1"/>
    <col min="15109" max="15361" width="9" style="648"/>
    <col min="15362" max="15362" width="34.375" style="648" customWidth="1"/>
    <col min="15363" max="15363" width="88.625" style="648" bestFit="1" customWidth="1"/>
    <col min="15364" max="15364" width="7.25" style="648" customWidth="1"/>
    <col min="15365" max="15617" width="9" style="648"/>
    <col min="15618" max="15618" width="34.375" style="648" customWidth="1"/>
    <col min="15619" max="15619" width="88.625" style="648" bestFit="1" customWidth="1"/>
    <col min="15620" max="15620" width="7.25" style="648" customWidth="1"/>
    <col min="15621" max="15873" width="9" style="648"/>
    <col min="15874" max="15874" width="34.375" style="648" customWidth="1"/>
    <col min="15875" max="15875" width="88.625" style="648" bestFit="1" customWidth="1"/>
    <col min="15876" max="15876" width="7.25" style="648" customWidth="1"/>
    <col min="15877" max="16129" width="9" style="648"/>
    <col min="16130" max="16130" width="34.375" style="648" customWidth="1"/>
    <col min="16131" max="16131" width="88.625" style="648" bestFit="1" customWidth="1"/>
    <col min="16132" max="16132" width="7.25" style="648" customWidth="1"/>
    <col min="16133" max="16384" width="9" style="648"/>
  </cols>
  <sheetData>
    <row r="1" spans="1:3" ht="92.25" customHeight="1" x14ac:dyDescent="0.15">
      <c r="A1" s="646" t="s">
        <v>1312</v>
      </c>
      <c r="B1" s="647"/>
      <c r="C1" s="647"/>
    </row>
    <row r="2" spans="1:3" x14ac:dyDescent="0.15">
      <c r="A2" s="649"/>
      <c r="B2" s="650"/>
      <c r="C2" s="650"/>
    </row>
    <row r="3" spans="1:3" x14ac:dyDescent="0.15">
      <c r="A3" s="651" t="s">
        <v>1250</v>
      </c>
      <c r="B3" s="652" t="s">
        <v>1251</v>
      </c>
      <c r="C3" s="653"/>
    </row>
    <row r="4" spans="1:3" ht="21.75" customHeight="1" x14ac:dyDescent="0.15">
      <c r="A4" s="654" t="s">
        <v>1252</v>
      </c>
      <c r="B4" s="655" t="s">
        <v>1253</v>
      </c>
      <c r="C4" s="656" t="s">
        <v>1254</v>
      </c>
    </row>
    <row r="5" spans="1:3" ht="21.75" customHeight="1" x14ac:dyDescent="0.15">
      <c r="A5" s="657" t="s">
        <v>1255</v>
      </c>
      <c r="B5" s="658"/>
      <c r="C5" s="656" t="s">
        <v>1256</v>
      </c>
    </row>
    <row r="6" spans="1:3" ht="21.75" customHeight="1" x14ac:dyDescent="0.15">
      <c r="A6" s="659" t="s">
        <v>1257</v>
      </c>
      <c r="B6" s="658"/>
      <c r="C6" s="656" t="s">
        <v>1258</v>
      </c>
    </row>
    <row r="7" spans="1:3" ht="21.75" customHeight="1" x14ac:dyDescent="0.15">
      <c r="A7" s="659" t="s">
        <v>1259</v>
      </c>
      <c r="B7" s="658"/>
      <c r="C7" s="656" t="s">
        <v>1260</v>
      </c>
    </row>
    <row r="8" spans="1:3" ht="21.75" customHeight="1" x14ac:dyDescent="0.15">
      <c r="A8" s="659" t="s">
        <v>1261</v>
      </c>
      <c r="B8" s="658"/>
      <c r="C8" s="656" t="s">
        <v>1262</v>
      </c>
    </row>
    <row r="9" spans="1:3" ht="21.75" customHeight="1" x14ac:dyDescent="0.15">
      <c r="A9" s="659" t="s">
        <v>1263</v>
      </c>
      <c r="B9" s="658"/>
      <c r="C9" s="656" t="s">
        <v>1264</v>
      </c>
    </row>
    <row r="10" spans="1:3" ht="21.75" customHeight="1" x14ac:dyDescent="0.15">
      <c r="A10" s="659" t="s">
        <v>1265</v>
      </c>
      <c r="B10" s="658"/>
      <c r="C10" s="656" t="s">
        <v>1266</v>
      </c>
    </row>
    <row r="11" spans="1:3" ht="21.75" customHeight="1" x14ac:dyDescent="0.15">
      <c r="A11" s="659" t="s">
        <v>1267</v>
      </c>
      <c r="B11" s="658"/>
      <c r="C11" s="656" t="s">
        <v>1268</v>
      </c>
    </row>
    <row r="12" spans="1:3" ht="21.75" customHeight="1" x14ac:dyDescent="0.15">
      <c r="A12" s="659" t="s">
        <v>1269</v>
      </c>
      <c r="B12" s="658"/>
      <c r="C12" s="656" t="s">
        <v>1270</v>
      </c>
    </row>
    <row r="13" spans="1:3" ht="21.75" customHeight="1" x14ac:dyDescent="0.15">
      <c r="A13" s="659" t="s">
        <v>1271</v>
      </c>
      <c r="B13" s="658"/>
      <c r="C13" s="656" t="s">
        <v>1272</v>
      </c>
    </row>
    <row r="14" spans="1:3" ht="21.75" customHeight="1" x14ac:dyDescent="0.15">
      <c r="A14" s="659" t="s">
        <v>1273</v>
      </c>
      <c r="B14" s="660" t="s">
        <v>1274</v>
      </c>
      <c r="C14" s="661" t="s">
        <v>140</v>
      </c>
    </row>
    <row r="15" spans="1:3" ht="21.75" customHeight="1" x14ac:dyDescent="0.15">
      <c r="A15" s="659" t="s">
        <v>1275</v>
      </c>
      <c r="B15" s="662"/>
      <c r="C15" s="661" t="s">
        <v>189</v>
      </c>
    </row>
    <row r="16" spans="1:3" ht="21.75" customHeight="1" x14ac:dyDescent="0.15">
      <c r="A16" s="659" t="s">
        <v>1276</v>
      </c>
      <c r="B16" s="662"/>
      <c r="C16" s="661" t="s">
        <v>192</v>
      </c>
    </row>
    <row r="17" spans="1:3" ht="21.75" customHeight="1" x14ac:dyDescent="0.15">
      <c r="A17" s="659" t="s">
        <v>1277</v>
      </c>
      <c r="B17" s="662"/>
      <c r="C17" s="661" t="s">
        <v>193</v>
      </c>
    </row>
    <row r="18" spans="1:3" ht="21.75" customHeight="1" x14ac:dyDescent="0.15">
      <c r="A18" s="659" t="s">
        <v>1278</v>
      </c>
      <c r="B18" s="662"/>
      <c r="C18" s="661" t="s">
        <v>195</v>
      </c>
    </row>
    <row r="19" spans="1:3" ht="21.75" customHeight="1" x14ac:dyDescent="0.15">
      <c r="A19" s="659" t="s">
        <v>1279</v>
      </c>
      <c r="B19" s="662"/>
      <c r="C19" s="661" t="s">
        <v>1280</v>
      </c>
    </row>
    <row r="20" spans="1:3" ht="21.75" customHeight="1" x14ac:dyDescent="0.15">
      <c r="A20" s="659" t="s">
        <v>1281</v>
      </c>
      <c r="B20" s="662"/>
      <c r="C20" s="661" t="s">
        <v>199</v>
      </c>
    </row>
    <row r="21" spans="1:3" ht="21.75" customHeight="1" x14ac:dyDescent="0.15">
      <c r="A21" s="659" t="s">
        <v>1282</v>
      </c>
      <c r="B21" s="662"/>
      <c r="C21" s="661" t="s">
        <v>200</v>
      </c>
    </row>
    <row r="22" spans="1:3" ht="21.75" customHeight="1" x14ac:dyDescent="0.15">
      <c r="A22" s="659" t="s">
        <v>1283</v>
      </c>
      <c r="B22" s="662"/>
      <c r="C22" s="661" t="s">
        <v>203</v>
      </c>
    </row>
    <row r="23" spans="1:3" ht="21.75" customHeight="1" x14ac:dyDescent="0.15">
      <c r="A23" s="659" t="s">
        <v>1284</v>
      </c>
      <c r="B23" s="663"/>
      <c r="C23" s="661" t="s">
        <v>208</v>
      </c>
    </row>
    <row r="24" spans="1:3" ht="21.75" customHeight="1" x14ac:dyDescent="0.15">
      <c r="A24" s="659" t="s">
        <v>1285</v>
      </c>
      <c r="B24" s="660" t="s">
        <v>1286</v>
      </c>
      <c r="C24" s="661" t="s">
        <v>211</v>
      </c>
    </row>
    <row r="25" spans="1:3" ht="21.75" customHeight="1" x14ac:dyDescent="0.15">
      <c r="A25" s="659" t="s">
        <v>1287</v>
      </c>
      <c r="B25" s="662"/>
      <c r="C25" s="661" t="s">
        <v>1288</v>
      </c>
    </row>
    <row r="26" spans="1:3" ht="21.75" customHeight="1" x14ac:dyDescent="0.15">
      <c r="A26" s="659" t="s">
        <v>1289</v>
      </c>
      <c r="B26" s="663"/>
      <c r="C26" s="661" t="s">
        <v>1290</v>
      </c>
    </row>
    <row r="27" spans="1:3" ht="21.75" customHeight="1" x14ac:dyDescent="0.15">
      <c r="A27" s="659" t="s">
        <v>1291</v>
      </c>
      <c r="B27" s="660" t="s">
        <v>1292</v>
      </c>
      <c r="C27" s="661" t="s">
        <v>249</v>
      </c>
    </row>
    <row r="28" spans="1:3" ht="21.75" customHeight="1" x14ac:dyDescent="0.15">
      <c r="A28" s="659" t="s">
        <v>1293</v>
      </c>
      <c r="B28" s="663"/>
      <c r="C28" s="661" t="s">
        <v>266</v>
      </c>
    </row>
    <row r="29" spans="1:3" ht="21.75" customHeight="1" x14ac:dyDescent="0.15">
      <c r="A29" s="659" t="s">
        <v>1294</v>
      </c>
      <c r="B29" s="664" t="s">
        <v>1295</v>
      </c>
      <c r="C29" s="661" t="s">
        <v>1296</v>
      </c>
    </row>
    <row r="30" spans="1:3" ht="21.75" customHeight="1" x14ac:dyDescent="0.15">
      <c r="A30" s="659" t="s">
        <v>1297</v>
      </c>
      <c r="B30" s="664"/>
      <c r="C30" s="661" t="s">
        <v>284</v>
      </c>
    </row>
    <row r="31" spans="1:3" ht="21.75" customHeight="1" x14ac:dyDescent="0.15">
      <c r="A31" s="659" t="s">
        <v>1298</v>
      </c>
      <c r="B31" s="664"/>
      <c r="C31" s="661" t="s">
        <v>287</v>
      </c>
    </row>
    <row r="32" spans="1:3" ht="21.75" customHeight="1" x14ac:dyDescent="0.15">
      <c r="A32" s="659" t="s">
        <v>1299</v>
      </c>
      <c r="B32" s="665" t="s">
        <v>1300</v>
      </c>
      <c r="C32" s="661" t="s">
        <v>1301</v>
      </c>
    </row>
    <row r="33" spans="1:3" ht="21.75" customHeight="1" x14ac:dyDescent="0.15">
      <c r="A33" s="659" t="s">
        <v>1302</v>
      </c>
      <c r="B33" s="665" t="s">
        <v>1303</v>
      </c>
      <c r="C33" s="661" t="s">
        <v>1304</v>
      </c>
    </row>
    <row r="34" spans="1:3" ht="21.75" customHeight="1" x14ac:dyDescent="0.15">
      <c r="A34" s="666" t="s">
        <v>1305</v>
      </c>
      <c r="B34" s="667"/>
      <c r="C34" s="668" t="s">
        <v>1306</v>
      </c>
    </row>
    <row r="35" spans="1:3" ht="21.75" customHeight="1" x14ac:dyDescent="0.15">
      <c r="A35" s="666" t="s">
        <v>1307</v>
      </c>
      <c r="B35" s="669" t="s">
        <v>1308</v>
      </c>
      <c r="C35" s="668" t="s">
        <v>1309</v>
      </c>
    </row>
    <row r="36" spans="1:3" ht="21.75" customHeight="1" x14ac:dyDescent="0.15">
      <c r="A36" s="666" t="s">
        <v>1310</v>
      </c>
      <c r="B36" s="670"/>
      <c r="C36" s="668" t="s">
        <v>1311</v>
      </c>
    </row>
  </sheetData>
  <mergeCells count="7">
    <mergeCell ref="B29:B31"/>
    <mergeCell ref="A1:C1"/>
    <mergeCell ref="B3:C3"/>
    <mergeCell ref="B4:B13"/>
    <mergeCell ref="B14:B23"/>
    <mergeCell ref="B24:B26"/>
    <mergeCell ref="B27:B28"/>
  </mergeCells>
  <phoneticPr fontId="3"/>
  <hyperlinks>
    <hyperlink ref="A4" location="第１表!A1" display="１表" xr:uid="{4ACF12E1-049C-4B0E-B657-9C5838DA4377}"/>
    <hyperlink ref="A5" location="'第２表　'!A1" display="２表" xr:uid="{01187B55-F44E-4AC0-8AF7-1A0FE715EFB5}"/>
    <hyperlink ref="A6" location="第３表!A1" display="３表" xr:uid="{0EABEAAF-E65D-4B3C-ACF9-C6E4DB871233}"/>
    <hyperlink ref="A7" location="第４表!A1" display="４表" xr:uid="{256AB4AD-2C93-466A-8918-93B9DD378493}"/>
    <hyperlink ref="A8" location="第５表!A1" display="５表" xr:uid="{BE721CBF-D46A-4397-BEEE-CF58C0E3752A}"/>
    <hyperlink ref="A9" location="第６表!A1" display="６表" xr:uid="{BA00C696-D0DF-4C95-85F6-9092728B1A55}"/>
    <hyperlink ref="A10" location="第７表!A1" display="７表" xr:uid="{5523F1DA-41B1-44E0-A2AC-94D78389E2AD}"/>
    <hyperlink ref="A11" location="第８表!A1" display="８表" xr:uid="{FFBD2B73-54D2-4447-AD1F-726612E6B56B}"/>
    <hyperlink ref="A12" location="第９表!A1" display="９表" xr:uid="{35D500BA-F1AC-4181-987E-E779EF5D8F8B}"/>
    <hyperlink ref="A13" location="第10表!A1" display="１０表" xr:uid="{EB61F8BB-D7D6-4593-A659-8E506AB73B3D}"/>
    <hyperlink ref="A14" location="第11表!A1" display="１１表" xr:uid="{2ACEE033-FCB4-44A4-B135-419FA8ED594A}"/>
    <hyperlink ref="A15" location="第12表!A1" display="１２表" xr:uid="{7F506C87-F506-48C0-8A8D-363B0C65E81D}"/>
    <hyperlink ref="A16" location="第13表!A1" display="１３表" xr:uid="{A8AF59BA-9A97-49A1-9546-249AA6234E71}"/>
    <hyperlink ref="A17" location="第14表!A1" display="１４表" xr:uid="{6620B191-A5BF-4E64-8224-4D152C007C5B}"/>
    <hyperlink ref="A18" location="第15表!A1" display="１５表" xr:uid="{4B4DDD27-8B8F-4F24-A49C-269ECD4ABEAB}"/>
    <hyperlink ref="A19" location="第16表!A1" display="１６表" xr:uid="{6CD55C5A-8F00-4329-9147-26CF2F152B7C}"/>
    <hyperlink ref="A20" location="第17表!A1" display="１７表" xr:uid="{9C643548-22F7-4B0F-8F14-3D1171C30BDD}"/>
    <hyperlink ref="A21" location="第18表!A1" display="１８表" xr:uid="{DE038EBC-BC9B-42B3-8CE4-70721CDFA58D}"/>
    <hyperlink ref="A22" location="第19表!A1" display="１９表" xr:uid="{98FF4782-2C3D-4615-ACA3-B003A0BEB9F6}"/>
    <hyperlink ref="A23" location="第20表!A1" display="２０表" xr:uid="{5706D256-2219-4712-A8D0-1ADA65A441F3}"/>
    <hyperlink ref="A24" location="第21表!A1" display="２１表" xr:uid="{EF310A76-9A13-4444-AF38-B9D1327DFD2A}"/>
    <hyperlink ref="A25" location="第22表!A1" display="２２表" xr:uid="{9C78DED1-F450-45C2-B568-D803A0FDD03F}"/>
    <hyperlink ref="A26" location="第23表!A1" display="２３表" xr:uid="{E7A8123F-2984-4238-B099-20D031C6CA82}"/>
    <hyperlink ref="A27" location="第24表!A1" display="２４表" xr:uid="{C1BEE32F-D226-4D1B-B7DA-32FBD46106D6}"/>
    <hyperlink ref="A28" location="第25表!A1" display="２５表" xr:uid="{1E4AC008-BC7D-4DBB-95F0-5721C20D39B9}"/>
    <hyperlink ref="A29" location="第26表!A1" display="２６表" xr:uid="{42324510-4F67-4AD0-B7D5-F4B0850DD892}"/>
    <hyperlink ref="A30" location="第27表!A1" display="２７表" xr:uid="{E6CFC46E-F3B6-4FAF-8272-087ABAA086B6}"/>
    <hyperlink ref="A31" location="第28表!A1" display="２８表" xr:uid="{AE355798-A3E6-40B4-8221-9A9AE3979E8E}"/>
    <hyperlink ref="A32" location="第29表!A1" display="２９表" xr:uid="{69561582-6B40-4EE5-ADBF-D051A3352346}"/>
    <hyperlink ref="A33" location="第30表!A1" display="３０表" xr:uid="{5DF7B0AF-7E86-4F11-9CF1-C34ED97F540C}"/>
    <hyperlink ref="A34" location="第31表!A1" display="３１表" xr:uid="{398F88FD-291B-4991-A4C2-F7676448F658}"/>
    <hyperlink ref="A35" location="第32表!A1" display="３２表" xr:uid="{0102ABCE-C054-4583-B121-EB02AACE982D}"/>
    <hyperlink ref="A36" location="第33表!A1" display="３３表" xr:uid="{2AB10117-0951-47BE-9CC6-A1E7C859A81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zoomScaleNormal="100" workbookViewId="0">
      <selection activeCell="C6" sqref="C6"/>
    </sheetView>
  </sheetViews>
  <sheetFormatPr defaultRowHeight="13.5" x14ac:dyDescent="0.15"/>
  <cols>
    <col min="1" max="1" width="17.875" customWidth="1"/>
    <col min="2" max="13" width="13.75" customWidth="1"/>
    <col min="14" max="14" width="17.875" bestFit="1" customWidth="1"/>
  </cols>
  <sheetData>
    <row r="1" spans="1:14" ht="28.9" customHeight="1" x14ac:dyDescent="0.2">
      <c r="A1" s="5" t="s">
        <v>116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9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75" t="s">
        <v>117</v>
      </c>
      <c r="N2" s="550"/>
    </row>
    <row r="3" spans="1:14" ht="28.9" customHeight="1" thickBot="1" x14ac:dyDescent="0.2">
      <c r="A3" s="530" t="s">
        <v>0</v>
      </c>
      <c r="B3" s="533" t="s">
        <v>118</v>
      </c>
      <c r="C3" s="534"/>
      <c r="D3" s="534"/>
      <c r="E3" s="534"/>
      <c r="F3" s="534"/>
      <c r="G3" s="535"/>
      <c r="H3" s="533" t="s">
        <v>119</v>
      </c>
      <c r="I3" s="534"/>
      <c r="J3" s="534"/>
      <c r="K3" s="534"/>
      <c r="L3" s="534"/>
      <c r="M3" s="535"/>
      <c r="N3" s="568" t="s">
        <v>0</v>
      </c>
    </row>
    <row r="4" spans="1:14" ht="28.9" customHeight="1" thickBot="1" x14ac:dyDescent="0.2">
      <c r="A4" s="531"/>
      <c r="B4" s="533" t="s">
        <v>120</v>
      </c>
      <c r="C4" s="572"/>
      <c r="D4" s="573" t="s">
        <v>121</v>
      </c>
      <c r="E4" s="130" t="s">
        <v>122</v>
      </c>
      <c r="F4" s="573" t="s">
        <v>123</v>
      </c>
      <c r="G4" s="544" t="s">
        <v>55</v>
      </c>
      <c r="H4" s="539" t="s">
        <v>124</v>
      </c>
      <c r="I4" s="573" t="s">
        <v>125</v>
      </c>
      <c r="J4" s="130" t="s">
        <v>126</v>
      </c>
      <c r="K4" s="130" t="s">
        <v>127</v>
      </c>
      <c r="L4" s="573" t="s">
        <v>128</v>
      </c>
      <c r="M4" s="544" t="s">
        <v>55</v>
      </c>
      <c r="N4" s="569"/>
    </row>
    <row r="5" spans="1:14" ht="28.9" customHeight="1" thickBot="1" x14ac:dyDescent="0.2">
      <c r="A5" s="532"/>
      <c r="B5" s="37" t="s">
        <v>129</v>
      </c>
      <c r="C5" s="164" t="s">
        <v>130</v>
      </c>
      <c r="D5" s="574"/>
      <c r="E5" s="131" t="s">
        <v>131</v>
      </c>
      <c r="F5" s="574"/>
      <c r="G5" s="542"/>
      <c r="H5" s="540"/>
      <c r="I5" s="574"/>
      <c r="J5" s="131" t="s">
        <v>132</v>
      </c>
      <c r="K5" s="131" t="s">
        <v>133</v>
      </c>
      <c r="L5" s="574"/>
      <c r="M5" s="542"/>
      <c r="N5" s="570"/>
    </row>
    <row r="6" spans="1:14" ht="28.9" customHeight="1" x14ac:dyDescent="0.15">
      <c r="A6" s="36" t="s">
        <v>12</v>
      </c>
      <c r="B6" s="119">
        <v>37041</v>
      </c>
      <c r="C6" s="141">
        <v>11842</v>
      </c>
      <c r="D6" s="143">
        <v>119301</v>
      </c>
      <c r="E6" s="143">
        <v>524424</v>
      </c>
      <c r="F6" s="143">
        <v>716059</v>
      </c>
      <c r="G6" s="145">
        <v>1408667</v>
      </c>
      <c r="H6" s="119">
        <v>19556</v>
      </c>
      <c r="I6" s="143">
        <v>21515</v>
      </c>
      <c r="J6" s="143">
        <v>407596</v>
      </c>
      <c r="K6" s="143">
        <v>913427</v>
      </c>
      <c r="L6" s="143">
        <v>46573</v>
      </c>
      <c r="M6" s="145">
        <v>1408667</v>
      </c>
      <c r="N6" s="155" t="s">
        <v>108</v>
      </c>
    </row>
    <row r="7" spans="1:14" ht="28.9" customHeight="1" x14ac:dyDescent="0.15">
      <c r="A7" s="2" t="s">
        <v>14</v>
      </c>
      <c r="B7" s="122">
        <v>3395</v>
      </c>
      <c r="C7" s="146">
        <v>5012</v>
      </c>
      <c r="D7" s="133">
        <v>22457</v>
      </c>
      <c r="E7" s="133">
        <v>19086</v>
      </c>
      <c r="F7" s="133">
        <v>586</v>
      </c>
      <c r="G7" s="147">
        <v>50536</v>
      </c>
      <c r="H7" s="122">
        <v>1989</v>
      </c>
      <c r="I7" s="133">
        <v>4482</v>
      </c>
      <c r="J7" s="133">
        <v>21044</v>
      </c>
      <c r="K7" s="133">
        <v>21259</v>
      </c>
      <c r="L7" s="133">
        <v>1762</v>
      </c>
      <c r="M7" s="147">
        <v>50536</v>
      </c>
      <c r="N7" s="2" t="s">
        <v>14</v>
      </c>
    </row>
    <row r="8" spans="1:14" ht="28.9" customHeight="1" x14ac:dyDescent="0.15">
      <c r="A8" s="2" t="s">
        <v>15</v>
      </c>
      <c r="B8" s="122">
        <v>102</v>
      </c>
      <c r="C8" s="146">
        <v>996</v>
      </c>
      <c r="D8" s="133">
        <v>18469</v>
      </c>
      <c r="E8" s="133">
        <v>4033</v>
      </c>
      <c r="F8" s="133">
        <v>351</v>
      </c>
      <c r="G8" s="147">
        <v>23951</v>
      </c>
      <c r="H8" s="122">
        <v>1385</v>
      </c>
      <c r="I8" s="133">
        <v>4195</v>
      </c>
      <c r="J8" s="133">
        <v>6415</v>
      </c>
      <c r="K8" s="133">
        <v>10784</v>
      </c>
      <c r="L8" s="133">
        <v>1172</v>
      </c>
      <c r="M8" s="147">
        <v>23951</v>
      </c>
      <c r="N8" s="2" t="s">
        <v>15</v>
      </c>
    </row>
    <row r="9" spans="1:14" ht="28.9" customHeight="1" x14ac:dyDescent="0.15">
      <c r="A9" s="2" t="s">
        <v>16</v>
      </c>
      <c r="B9" s="122">
        <v>149</v>
      </c>
      <c r="C9" s="146">
        <v>99</v>
      </c>
      <c r="D9" s="133">
        <v>24190</v>
      </c>
      <c r="E9" s="133">
        <v>13081</v>
      </c>
      <c r="F9" s="133">
        <v>4801</v>
      </c>
      <c r="G9" s="147">
        <v>42320</v>
      </c>
      <c r="H9" s="122">
        <v>354</v>
      </c>
      <c r="I9" s="133">
        <v>0</v>
      </c>
      <c r="J9" s="133">
        <v>17419</v>
      </c>
      <c r="K9" s="133">
        <v>23493</v>
      </c>
      <c r="L9" s="133">
        <v>1054</v>
      </c>
      <c r="M9" s="147">
        <v>42320</v>
      </c>
      <c r="N9" s="2" t="s">
        <v>16</v>
      </c>
    </row>
    <row r="10" spans="1:14" ht="28.9" customHeight="1" x14ac:dyDescent="0.15">
      <c r="A10" s="2" t="s">
        <v>17</v>
      </c>
      <c r="B10" s="122">
        <v>0</v>
      </c>
      <c r="C10" s="146">
        <v>446</v>
      </c>
      <c r="D10" s="133">
        <v>3540</v>
      </c>
      <c r="E10" s="133">
        <v>0</v>
      </c>
      <c r="F10" s="133">
        <v>3</v>
      </c>
      <c r="G10" s="147">
        <v>3989</v>
      </c>
      <c r="H10" s="122">
        <v>224</v>
      </c>
      <c r="I10" s="133">
        <v>0</v>
      </c>
      <c r="J10" s="133">
        <v>955</v>
      </c>
      <c r="K10" s="133">
        <v>1964</v>
      </c>
      <c r="L10" s="133">
        <v>846</v>
      </c>
      <c r="M10" s="147">
        <v>3989</v>
      </c>
      <c r="N10" s="2" t="s">
        <v>17</v>
      </c>
    </row>
    <row r="11" spans="1:14" ht="28.9" customHeight="1" x14ac:dyDescent="0.15">
      <c r="A11" s="2" t="s">
        <v>18</v>
      </c>
      <c r="B11" s="122">
        <v>0</v>
      </c>
      <c r="C11" s="146">
        <v>166</v>
      </c>
      <c r="D11" s="133">
        <v>142</v>
      </c>
      <c r="E11" s="133">
        <v>106</v>
      </c>
      <c r="F11" s="133">
        <v>0</v>
      </c>
      <c r="G11" s="147">
        <v>414</v>
      </c>
      <c r="H11" s="122">
        <v>68</v>
      </c>
      <c r="I11" s="133">
        <v>0</v>
      </c>
      <c r="J11" s="133">
        <v>204</v>
      </c>
      <c r="K11" s="133">
        <v>21</v>
      </c>
      <c r="L11" s="133">
        <v>121</v>
      </c>
      <c r="M11" s="147">
        <v>414</v>
      </c>
      <c r="N11" s="2" t="s">
        <v>18</v>
      </c>
    </row>
    <row r="12" spans="1:14" ht="28.9" customHeight="1" x14ac:dyDescent="0.15">
      <c r="A12" s="2" t="s">
        <v>19</v>
      </c>
      <c r="B12" s="122">
        <v>0</v>
      </c>
      <c r="C12" s="125" t="s">
        <v>93</v>
      </c>
      <c r="D12" s="63">
        <v>0</v>
      </c>
      <c r="E12" s="63">
        <v>0</v>
      </c>
      <c r="F12" s="63">
        <v>0</v>
      </c>
      <c r="G12" s="64" t="s">
        <v>93</v>
      </c>
      <c r="H12" s="62">
        <v>0</v>
      </c>
      <c r="I12" s="63">
        <v>0</v>
      </c>
      <c r="J12" s="63">
        <v>0</v>
      </c>
      <c r="K12" s="63">
        <v>0</v>
      </c>
      <c r="L12" s="63" t="s">
        <v>93</v>
      </c>
      <c r="M12" s="64" t="s">
        <v>93</v>
      </c>
      <c r="N12" s="2" t="s">
        <v>19</v>
      </c>
    </row>
    <row r="13" spans="1:14" ht="28.9" customHeight="1" x14ac:dyDescent="0.15">
      <c r="A13" s="2" t="s">
        <v>20</v>
      </c>
      <c r="B13" s="122">
        <v>0</v>
      </c>
      <c r="C13" s="146">
        <v>453</v>
      </c>
      <c r="D13" s="133">
        <v>2400</v>
      </c>
      <c r="E13" s="133">
        <v>128760</v>
      </c>
      <c r="F13" s="133">
        <v>45429</v>
      </c>
      <c r="G13" s="147">
        <v>177042</v>
      </c>
      <c r="H13" s="122">
        <v>2882</v>
      </c>
      <c r="I13" s="133">
        <v>0</v>
      </c>
      <c r="J13" s="133">
        <v>119138</v>
      </c>
      <c r="K13" s="133">
        <v>49685</v>
      </c>
      <c r="L13" s="133">
        <v>5337</v>
      </c>
      <c r="M13" s="147">
        <v>177042</v>
      </c>
      <c r="N13" s="2" t="s">
        <v>20</v>
      </c>
    </row>
    <row r="14" spans="1:14" ht="28.9" customHeight="1" x14ac:dyDescent="0.15">
      <c r="A14" s="2" t="s">
        <v>21</v>
      </c>
      <c r="B14" s="122">
        <v>0</v>
      </c>
      <c r="C14" s="146">
        <v>45</v>
      </c>
      <c r="D14" s="133">
        <v>16</v>
      </c>
      <c r="E14" s="133">
        <v>0</v>
      </c>
      <c r="F14" s="133">
        <v>0</v>
      </c>
      <c r="G14" s="147">
        <v>61</v>
      </c>
      <c r="H14" s="122">
        <v>0</v>
      </c>
      <c r="I14" s="133">
        <v>0</v>
      </c>
      <c r="J14" s="133">
        <v>15</v>
      </c>
      <c r="K14" s="133">
        <v>18</v>
      </c>
      <c r="L14" s="133">
        <v>28</v>
      </c>
      <c r="M14" s="147">
        <v>61</v>
      </c>
      <c r="N14" s="2" t="s">
        <v>21</v>
      </c>
    </row>
    <row r="15" spans="1:14" ht="28.9" customHeight="1" x14ac:dyDescent="0.15">
      <c r="A15" s="2" t="s">
        <v>22</v>
      </c>
      <c r="B15" s="122">
        <v>7732</v>
      </c>
      <c r="C15" s="146">
        <v>173</v>
      </c>
      <c r="D15" s="133">
        <v>12357</v>
      </c>
      <c r="E15" s="133">
        <v>343691</v>
      </c>
      <c r="F15" s="133">
        <v>585318</v>
      </c>
      <c r="G15" s="147">
        <v>949271</v>
      </c>
      <c r="H15" s="122">
        <v>10318</v>
      </c>
      <c r="I15" s="133">
        <v>3036</v>
      </c>
      <c r="J15" s="133">
        <v>204003</v>
      </c>
      <c r="K15" s="133">
        <v>705456</v>
      </c>
      <c r="L15" s="133">
        <v>26458</v>
      </c>
      <c r="M15" s="147">
        <v>949271</v>
      </c>
      <c r="N15" s="2" t="s">
        <v>22</v>
      </c>
    </row>
    <row r="16" spans="1:14" ht="28.9" customHeight="1" x14ac:dyDescent="0.15">
      <c r="A16" s="2" t="s">
        <v>23</v>
      </c>
      <c r="B16" s="122">
        <v>0</v>
      </c>
      <c r="C16" s="146">
        <v>0</v>
      </c>
      <c r="D16" s="133">
        <v>0</v>
      </c>
      <c r="E16" s="133">
        <v>0</v>
      </c>
      <c r="F16" s="133">
        <v>0</v>
      </c>
      <c r="G16" s="147">
        <v>0</v>
      </c>
      <c r="H16" s="122">
        <v>0</v>
      </c>
      <c r="I16" s="133">
        <v>0</v>
      </c>
      <c r="J16" s="133">
        <v>0</v>
      </c>
      <c r="K16" s="133">
        <v>0</v>
      </c>
      <c r="L16" s="133">
        <v>0</v>
      </c>
      <c r="M16" s="147">
        <v>0</v>
      </c>
      <c r="N16" s="2" t="s">
        <v>23</v>
      </c>
    </row>
    <row r="17" spans="1:14" ht="28.9" customHeight="1" x14ac:dyDescent="0.15">
      <c r="A17" s="2" t="s">
        <v>42</v>
      </c>
      <c r="B17" s="122">
        <v>0</v>
      </c>
      <c r="C17" s="146">
        <v>1266</v>
      </c>
      <c r="D17" s="133">
        <v>5</v>
      </c>
      <c r="E17" s="133">
        <v>2714</v>
      </c>
      <c r="F17" s="133">
        <v>1</v>
      </c>
      <c r="G17" s="147">
        <v>3986</v>
      </c>
      <c r="H17" s="122">
        <v>230</v>
      </c>
      <c r="I17" s="133">
        <v>0</v>
      </c>
      <c r="J17" s="133">
        <v>421</v>
      </c>
      <c r="K17" s="133">
        <v>2902</v>
      </c>
      <c r="L17" s="133">
        <v>433</v>
      </c>
      <c r="M17" s="147">
        <v>3986</v>
      </c>
      <c r="N17" s="2" t="s">
        <v>42</v>
      </c>
    </row>
    <row r="18" spans="1:14" ht="28.9" customHeight="1" x14ac:dyDescent="0.15">
      <c r="A18" s="2" t="s">
        <v>43</v>
      </c>
      <c r="B18" s="122">
        <v>0</v>
      </c>
      <c r="C18" s="125">
        <v>164</v>
      </c>
      <c r="D18" s="133">
        <v>6587</v>
      </c>
      <c r="E18" s="63">
        <v>54</v>
      </c>
      <c r="F18" s="133">
        <v>28705</v>
      </c>
      <c r="G18" s="147">
        <v>35510</v>
      </c>
      <c r="H18" s="122">
        <v>522</v>
      </c>
      <c r="I18" s="133">
        <v>0</v>
      </c>
      <c r="J18" s="133">
        <v>240</v>
      </c>
      <c r="K18" s="133">
        <v>33642</v>
      </c>
      <c r="L18" s="133">
        <v>1106</v>
      </c>
      <c r="M18" s="147">
        <v>35510</v>
      </c>
      <c r="N18" s="2" t="s">
        <v>43</v>
      </c>
    </row>
    <row r="19" spans="1:14" ht="28.9" customHeight="1" x14ac:dyDescent="0.15">
      <c r="A19" s="2" t="s">
        <v>24</v>
      </c>
      <c r="B19" s="62">
        <v>0</v>
      </c>
      <c r="C19" s="125">
        <v>0</v>
      </c>
      <c r="D19" s="63">
        <v>0</v>
      </c>
      <c r="E19" s="63">
        <v>0</v>
      </c>
      <c r="F19" s="63">
        <v>0</v>
      </c>
      <c r="G19" s="64">
        <v>0</v>
      </c>
      <c r="H19" s="62">
        <v>0</v>
      </c>
      <c r="I19" s="63">
        <v>0</v>
      </c>
      <c r="J19" s="63">
        <v>0</v>
      </c>
      <c r="K19" s="63">
        <v>0</v>
      </c>
      <c r="L19" s="63">
        <v>0</v>
      </c>
      <c r="M19" s="64">
        <v>0</v>
      </c>
      <c r="N19" s="2" t="s">
        <v>24</v>
      </c>
    </row>
    <row r="20" spans="1:14" ht="28.9" customHeight="1" x14ac:dyDescent="0.15">
      <c r="A20" s="2" t="s">
        <v>25</v>
      </c>
      <c r="B20" s="122">
        <v>0</v>
      </c>
      <c r="C20" s="146">
        <v>373</v>
      </c>
      <c r="D20" s="133">
        <v>12369</v>
      </c>
      <c r="E20" s="133">
        <v>0</v>
      </c>
      <c r="F20" s="133">
        <v>1327</v>
      </c>
      <c r="G20" s="147">
        <v>14069</v>
      </c>
      <c r="H20" s="122">
        <v>200</v>
      </c>
      <c r="I20" s="133">
        <v>9802</v>
      </c>
      <c r="J20" s="133">
        <v>3500</v>
      </c>
      <c r="K20" s="133">
        <v>461</v>
      </c>
      <c r="L20" s="133">
        <v>106</v>
      </c>
      <c r="M20" s="147">
        <v>14069</v>
      </c>
      <c r="N20" s="2" t="s">
        <v>25</v>
      </c>
    </row>
    <row r="21" spans="1:14" ht="28.9" customHeight="1" x14ac:dyDescent="0.15">
      <c r="A21" s="2" t="s">
        <v>26</v>
      </c>
      <c r="B21" s="62" t="s">
        <v>93</v>
      </c>
      <c r="C21" s="63" t="s">
        <v>93</v>
      </c>
      <c r="D21" s="63" t="s">
        <v>93</v>
      </c>
      <c r="E21" s="63">
        <v>0</v>
      </c>
      <c r="F21" s="63" t="s">
        <v>93</v>
      </c>
      <c r="G21" s="165" t="s">
        <v>93</v>
      </c>
      <c r="H21" s="62" t="s">
        <v>93</v>
      </c>
      <c r="I21" s="63">
        <v>0</v>
      </c>
      <c r="J21" s="63" t="s">
        <v>93</v>
      </c>
      <c r="K21" s="63" t="s">
        <v>93</v>
      </c>
      <c r="L21" s="63" t="s">
        <v>93</v>
      </c>
      <c r="M21" s="64" t="s">
        <v>93</v>
      </c>
      <c r="N21" s="2" t="s">
        <v>26</v>
      </c>
    </row>
    <row r="22" spans="1:14" ht="28.9" customHeight="1" x14ac:dyDescent="0.15">
      <c r="A22" s="2" t="s">
        <v>27</v>
      </c>
      <c r="B22" s="62" t="s">
        <v>93</v>
      </c>
      <c r="C22" s="63" t="s">
        <v>93</v>
      </c>
      <c r="D22" s="63" t="s">
        <v>93</v>
      </c>
      <c r="E22" s="63">
        <v>0</v>
      </c>
      <c r="F22" s="63" t="s">
        <v>93</v>
      </c>
      <c r="G22" s="165" t="s">
        <v>93</v>
      </c>
      <c r="H22" s="62" t="s">
        <v>93</v>
      </c>
      <c r="I22" s="63">
        <v>0</v>
      </c>
      <c r="J22" s="63" t="s">
        <v>93</v>
      </c>
      <c r="K22" s="63" t="s">
        <v>93</v>
      </c>
      <c r="L22" s="63" t="s">
        <v>93</v>
      </c>
      <c r="M22" s="64" t="s">
        <v>93</v>
      </c>
      <c r="N22" s="2" t="s">
        <v>27</v>
      </c>
    </row>
    <row r="23" spans="1:14" ht="28.9" customHeight="1" x14ac:dyDescent="0.15">
      <c r="A23" s="2" t="s">
        <v>28</v>
      </c>
      <c r="B23" s="122">
        <v>0</v>
      </c>
      <c r="C23" s="146">
        <v>507</v>
      </c>
      <c r="D23" s="133">
        <v>816</v>
      </c>
      <c r="E23" s="133">
        <v>0</v>
      </c>
      <c r="F23" s="133">
        <v>53</v>
      </c>
      <c r="G23" s="147">
        <v>1376</v>
      </c>
      <c r="H23" s="122">
        <v>50</v>
      </c>
      <c r="I23" s="133">
        <v>0</v>
      </c>
      <c r="J23" s="133">
        <v>509</v>
      </c>
      <c r="K23" s="133">
        <v>658</v>
      </c>
      <c r="L23" s="133">
        <v>159</v>
      </c>
      <c r="M23" s="147">
        <v>1376</v>
      </c>
      <c r="N23" s="2" t="s">
        <v>28</v>
      </c>
    </row>
    <row r="24" spans="1:14" ht="28.9" customHeight="1" x14ac:dyDescent="0.15">
      <c r="A24" s="2" t="s">
        <v>29</v>
      </c>
      <c r="B24" s="122">
        <v>5</v>
      </c>
      <c r="C24" s="146">
        <v>108</v>
      </c>
      <c r="D24" s="133">
        <v>9</v>
      </c>
      <c r="E24" s="133">
        <v>3</v>
      </c>
      <c r="F24" s="133">
        <v>0</v>
      </c>
      <c r="G24" s="147">
        <v>125</v>
      </c>
      <c r="H24" s="122">
        <v>18</v>
      </c>
      <c r="I24" s="133">
        <v>0</v>
      </c>
      <c r="J24" s="133">
        <v>21</v>
      </c>
      <c r="K24" s="133">
        <v>4</v>
      </c>
      <c r="L24" s="133">
        <v>82</v>
      </c>
      <c r="M24" s="147">
        <v>125</v>
      </c>
      <c r="N24" s="2" t="s">
        <v>29</v>
      </c>
    </row>
    <row r="25" spans="1:14" ht="28.9" customHeight="1" x14ac:dyDescent="0.15">
      <c r="A25" s="2" t="s">
        <v>30</v>
      </c>
      <c r="B25" s="122">
        <v>0</v>
      </c>
      <c r="C25" s="146">
        <v>183</v>
      </c>
      <c r="D25" s="133">
        <v>5293</v>
      </c>
      <c r="E25" s="133">
        <v>0</v>
      </c>
      <c r="F25" s="133">
        <v>1912</v>
      </c>
      <c r="G25" s="147">
        <v>7388</v>
      </c>
      <c r="H25" s="122">
        <v>201</v>
      </c>
      <c r="I25" s="133">
        <v>0</v>
      </c>
      <c r="J25" s="133">
        <v>5541</v>
      </c>
      <c r="K25" s="133">
        <v>1</v>
      </c>
      <c r="L25" s="133">
        <v>1645</v>
      </c>
      <c r="M25" s="147">
        <v>7388</v>
      </c>
      <c r="N25" s="2" t="s">
        <v>30</v>
      </c>
    </row>
    <row r="26" spans="1:14" ht="28.9" customHeight="1" x14ac:dyDescent="0.15">
      <c r="A26" s="2" t="s">
        <v>31</v>
      </c>
      <c r="B26" s="122">
        <v>0</v>
      </c>
      <c r="C26" s="146">
        <v>24</v>
      </c>
      <c r="D26" s="133">
        <v>0</v>
      </c>
      <c r="E26" s="133">
        <v>0</v>
      </c>
      <c r="F26" s="133">
        <v>0</v>
      </c>
      <c r="G26" s="147">
        <v>24</v>
      </c>
      <c r="H26" s="122">
        <v>0</v>
      </c>
      <c r="I26" s="133">
        <v>0</v>
      </c>
      <c r="J26" s="133">
        <v>7</v>
      </c>
      <c r="K26" s="133">
        <v>2</v>
      </c>
      <c r="L26" s="133">
        <v>15</v>
      </c>
      <c r="M26" s="147">
        <v>24</v>
      </c>
      <c r="N26" s="2" t="s">
        <v>31</v>
      </c>
    </row>
    <row r="27" spans="1:14" ht="28.9" customHeight="1" x14ac:dyDescent="0.15">
      <c r="A27" s="2" t="s">
        <v>32</v>
      </c>
      <c r="B27" s="122">
        <v>1245</v>
      </c>
      <c r="C27" s="146">
        <v>910</v>
      </c>
      <c r="D27" s="133">
        <v>10438</v>
      </c>
      <c r="E27" s="133">
        <v>2107</v>
      </c>
      <c r="F27" s="133">
        <v>5410</v>
      </c>
      <c r="G27" s="147">
        <v>20110</v>
      </c>
      <c r="H27" s="122">
        <v>444</v>
      </c>
      <c r="I27" s="133">
        <v>0</v>
      </c>
      <c r="J27" s="133">
        <v>11451</v>
      </c>
      <c r="K27" s="133">
        <v>2690</v>
      </c>
      <c r="L27" s="133">
        <v>5525</v>
      </c>
      <c r="M27" s="147">
        <v>20110</v>
      </c>
      <c r="N27" s="2" t="s">
        <v>32</v>
      </c>
    </row>
    <row r="28" spans="1:14" ht="28.9" customHeight="1" x14ac:dyDescent="0.15">
      <c r="A28" s="2" t="s">
        <v>33</v>
      </c>
      <c r="B28" s="122">
        <v>0</v>
      </c>
      <c r="C28" s="146">
        <v>677</v>
      </c>
      <c r="D28" s="133">
        <v>94</v>
      </c>
      <c r="E28" s="133">
        <v>0</v>
      </c>
      <c r="F28" s="133">
        <v>3177</v>
      </c>
      <c r="G28" s="147">
        <v>3948</v>
      </c>
      <c r="H28" s="122">
        <v>23</v>
      </c>
      <c r="I28" s="133">
        <v>0</v>
      </c>
      <c r="J28" s="133">
        <v>423</v>
      </c>
      <c r="K28" s="133">
        <v>3351</v>
      </c>
      <c r="L28" s="133">
        <v>151</v>
      </c>
      <c r="M28" s="147">
        <v>3948</v>
      </c>
      <c r="N28" s="2" t="s">
        <v>33</v>
      </c>
    </row>
    <row r="29" spans="1:14" ht="28.9" customHeight="1" x14ac:dyDescent="0.15">
      <c r="A29" s="2" t="s">
        <v>34</v>
      </c>
      <c r="B29" s="122">
        <v>13</v>
      </c>
      <c r="C29" s="146">
        <v>152</v>
      </c>
      <c r="D29" s="133">
        <v>27</v>
      </c>
      <c r="E29" s="133">
        <v>10789</v>
      </c>
      <c r="F29" s="133">
        <v>4418</v>
      </c>
      <c r="G29" s="147">
        <v>15399</v>
      </c>
      <c r="H29" s="122">
        <v>17</v>
      </c>
      <c r="I29" s="133">
        <v>0</v>
      </c>
      <c r="J29" s="133">
        <v>12239</v>
      </c>
      <c r="K29" s="133">
        <v>2937</v>
      </c>
      <c r="L29" s="133">
        <v>206</v>
      </c>
      <c r="M29" s="147">
        <v>15399</v>
      </c>
      <c r="N29" s="2" t="s">
        <v>34</v>
      </c>
    </row>
    <row r="30" spans="1:14" ht="28.9" customHeight="1" thickBot="1" x14ac:dyDescent="0.2">
      <c r="A30" s="3" t="s">
        <v>35</v>
      </c>
      <c r="B30" s="70">
        <v>0</v>
      </c>
      <c r="C30" s="166">
        <v>40</v>
      </c>
      <c r="D30" s="71">
        <v>64</v>
      </c>
      <c r="E30" s="71">
        <v>0</v>
      </c>
      <c r="F30" s="71">
        <v>0</v>
      </c>
      <c r="G30" s="152">
        <v>104</v>
      </c>
      <c r="H30" s="70">
        <v>0</v>
      </c>
      <c r="I30" s="71">
        <v>0</v>
      </c>
      <c r="J30" s="71">
        <v>20</v>
      </c>
      <c r="K30" s="71">
        <v>36</v>
      </c>
      <c r="L30" s="138">
        <v>48</v>
      </c>
      <c r="M30" s="152">
        <v>104</v>
      </c>
      <c r="N30" s="3" t="s">
        <v>35</v>
      </c>
    </row>
  </sheetData>
  <mergeCells count="13">
    <mergeCell ref="M2:N2"/>
    <mergeCell ref="A3:A5"/>
    <mergeCell ref="B3:G3"/>
    <mergeCell ref="H3:M3"/>
    <mergeCell ref="N3:N5"/>
    <mergeCell ref="B4:C4"/>
    <mergeCell ref="D4:D5"/>
    <mergeCell ref="F4:F5"/>
    <mergeCell ref="G4:G5"/>
    <mergeCell ref="H4:H5"/>
    <mergeCell ref="I4:I5"/>
    <mergeCell ref="L4:L5"/>
    <mergeCell ref="M4:M5"/>
  </mergeCells>
  <phoneticPr fontId="3"/>
  <pageMargins left="0.75" right="0.75" top="1" bottom="1" header="0.51200000000000001" footer="0.51200000000000001"/>
  <pageSetup paperSize="9" scale="73" orientation="portrait" horizontalDpi="0" verticalDpi="0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zoomScaleNormal="100" workbookViewId="0">
      <selection activeCell="C9" sqref="C9"/>
    </sheetView>
  </sheetViews>
  <sheetFormatPr defaultRowHeight="13.5" x14ac:dyDescent="0.15"/>
  <cols>
    <col min="1" max="5" width="20.75" customWidth="1"/>
  </cols>
  <sheetData>
    <row r="1" spans="1:5" ht="28.9" customHeight="1" x14ac:dyDescent="0.2">
      <c r="A1" s="5" t="s">
        <v>134</v>
      </c>
      <c r="B1" s="5"/>
      <c r="C1" s="5"/>
      <c r="D1" s="1"/>
      <c r="E1" s="1"/>
    </row>
    <row r="2" spans="1:5" ht="28.9" customHeight="1" thickBot="1" x14ac:dyDescent="0.2">
      <c r="A2" s="1"/>
      <c r="B2" s="1"/>
      <c r="C2" s="1"/>
      <c r="D2" s="1"/>
      <c r="E2" s="42" t="s">
        <v>135</v>
      </c>
    </row>
    <row r="3" spans="1:5" ht="28.9" customHeight="1" x14ac:dyDescent="0.15">
      <c r="A3" s="530" t="s">
        <v>0</v>
      </c>
      <c r="B3" s="536" t="s">
        <v>1</v>
      </c>
      <c r="C3" s="530" t="s">
        <v>136</v>
      </c>
      <c r="D3" s="543"/>
      <c r="E3" s="544"/>
    </row>
    <row r="4" spans="1:5" ht="28.9" customHeight="1" thickBot="1" x14ac:dyDescent="0.2">
      <c r="A4" s="531"/>
      <c r="B4" s="537"/>
      <c r="C4" s="532"/>
      <c r="D4" s="546"/>
      <c r="E4" s="542"/>
    </row>
    <row r="5" spans="1:5" ht="28.9" customHeight="1" thickBot="1" x14ac:dyDescent="0.2">
      <c r="A5" s="532"/>
      <c r="B5" s="538"/>
      <c r="C5" s="48" t="s">
        <v>137</v>
      </c>
      <c r="D5" s="49" t="s">
        <v>138</v>
      </c>
      <c r="E5" s="35" t="s">
        <v>139</v>
      </c>
    </row>
    <row r="6" spans="1:5" ht="28.9" customHeight="1" x14ac:dyDescent="0.15">
      <c r="A6" s="36" t="s">
        <v>12</v>
      </c>
      <c r="B6" s="132">
        <v>383</v>
      </c>
      <c r="C6" s="167">
        <v>11799500</v>
      </c>
      <c r="D6" s="57">
        <v>2589780</v>
      </c>
      <c r="E6" s="58">
        <v>3370151</v>
      </c>
    </row>
    <row r="7" spans="1:5" ht="28.9" customHeight="1" x14ac:dyDescent="0.15">
      <c r="A7" s="2" t="s">
        <v>14</v>
      </c>
      <c r="B7" s="110">
        <v>82</v>
      </c>
      <c r="C7" s="62">
        <v>1820706</v>
      </c>
      <c r="D7" s="63">
        <v>413057</v>
      </c>
      <c r="E7" s="64">
        <v>483147</v>
      </c>
    </row>
    <row r="8" spans="1:5" ht="28.9" customHeight="1" x14ac:dyDescent="0.15">
      <c r="A8" s="2" t="s">
        <v>15</v>
      </c>
      <c r="B8" s="110">
        <v>16</v>
      </c>
      <c r="C8" s="62">
        <v>708623</v>
      </c>
      <c r="D8" s="63">
        <v>175690</v>
      </c>
      <c r="E8" s="64">
        <v>211364</v>
      </c>
    </row>
    <row r="9" spans="1:5" ht="28.9" customHeight="1" x14ac:dyDescent="0.15">
      <c r="A9" s="2" t="s">
        <v>16</v>
      </c>
      <c r="B9" s="110">
        <v>11</v>
      </c>
      <c r="C9" s="62">
        <v>689675</v>
      </c>
      <c r="D9" s="63">
        <v>219296</v>
      </c>
      <c r="E9" s="64">
        <v>288065</v>
      </c>
    </row>
    <row r="10" spans="1:5" ht="28.9" customHeight="1" x14ac:dyDescent="0.15">
      <c r="A10" s="2" t="s">
        <v>17</v>
      </c>
      <c r="B10" s="110">
        <v>46</v>
      </c>
      <c r="C10" s="62">
        <v>364101</v>
      </c>
      <c r="D10" s="63">
        <v>111668</v>
      </c>
      <c r="E10" s="64">
        <v>131013</v>
      </c>
    </row>
    <row r="11" spans="1:5" ht="28.9" customHeight="1" x14ac:dyDescent="0.15">
      <c r="A11" s="2" t="s">
        <v>18</v>
      </c>
      <c r="B11" s="110">
        <v>19</v>
      </c>
      <c r="C11" s="62">
        <v>435356</v>
      </c>
      <c r="D11" s="63">
        <v>118574</v>
      </c>
      <c r="E11" s="64">
        <v>130647</v>
      </c>
    </row>
    <row r="12" spans="1:5" ht="28.9" customHeight="1" x14ac:dyDescent="0.15">
      <c r="A12" s="2" t="s">
        <v>19</v>
      </c>
      <c r="B12" s="110">
        <v>2</v>
      </c>
      <c r="C12" s="62" t="s">
        <v>93</v>
      </c>
      <c r="D12" s="63" t="s">
        <v>93</v>
      </c>
      <c r="E12" s="64" t="s">
        <v>93</v>
      </c>
    </row>
    <row r="13" spans="1:5" ht="28.9" customHeight="1" x14ac:dyDescent="0.15">
      <c r="A13" s="2" t="s">
        <v>20</v>
      </c>
      <c r="B13" s="110">
        <v>8</v>
      </c>
      <c r="C13" s="62">
        <v>605829</v>
      </c>
      <c r="D13" s="63">
        <v>153024</v>
      </c>
      <c r="E13" s="64">
        <v>193183</v>
      </c>
    </row>
    <row r="14" spans="1:5" ht="28.9" customHeight="1" x14ac:dyDescent="0.15">
      <c r="A14" s="2" t="s">
        <v>21</v>
      </c>
      <c r="B14" s="110">
        <v>15</v>
      </c>
      <c r="C14" s="62">
        <v>37878</v>
      </c>
      <c r="D14" s="63">
        <v>14401</v>
      </c>
      <c r="E14" s="64">
        <v>19000</v>
      </c>
    </row>
    <row r="15" spans="1:5" ht="28.9" customHeight="1" x14ac:dyDescent="0.15">
      <c r="A15" s="2" t="s">
        <v>22</v>
      </c>
      <c r="B15" s="110">
        <v>14</v>
      </c>
      <c r="C15" s="62">
        <v>2558019</v>
      </c>
      <c r="D15" s="63">
        <v>344882</v>
      </c>
      <c r="E15" s="64">
        <v>568465</v>
      </c>
    </row>
    <row r="16" spans="1:5" ht="28.9" customHeight="1" x14ac:dyDescent="0.15">
      <c r="A16" s="2" t="s">
        <v>23</v>
      </c>
      <c r="B16" s="110">
        <v>0</v>
      </c>
      <c r="C16" s="62">
        <v>0</v>
      </c>
      <c r="D16" s="63">
        <v>0</v>
      </c>
      <c r="E16" s="64">
        <v>0</v>
      </c>
    </row>
    <row r="17" spans="1:5" ht="28.9" customHeight="1" x14ac:dyDescent="0.15">
      <c r="A17" s="2" t="s">
        <v>42</v>
      </c>
      <c r="B17" s="110">
        <v>16</v>
      </c>
      <c r="C17" s="62">
        <v>337944</v>
      </c>
      <c r="D17" s="63">
        <v>104068</v>
      </c>
      <c r="E17" s="64">
        <v>134962</v>
      </c>
    </row>
    <row r="18" spans="1:5" ht="28.9" customHeight="1" x14ac:dyDescent="0.15">
      <c r="A18" s="2" t="s">
        <v>43</v>
      </c>
      <c r="B18" s="110">
        <v>7</v>
      </c>
      <c r="C18" s="62">
        <v>381424</v>
      </c>
      <c r="D18" s="63">
        <v>153629</v>
      </c>
      <c r="E18" s="64">
        <v>174955</v>
      </c>
    </row>
    <row r="19" spans="1:5" ht="28.9" customHeight="1" x14ac:dyDescent="0.15">
      <c r="A19" s="2" t="s">
        <v>24</v>
      </c>
      <c r="B19" s="110">
        <v>0</v>
      </c>
      <c r="C19" s="62">
        <v>0</v>
      </c>
      <c r="D19" s="63">
        <v>0</v>
      </c>
      <c r="E19" s="64">
        <v>0</v>
      </c>
    </row>
    <row r="20" spans="1:5" ht="28.9" customHeight="1" x14ac:dyDescent="0.15">
      <c r="A20" s="2" t="s">
        <v>25</v>
      </c>
      <c r="B20" s="110">
        <v>23</v>
      </c>
      <c r="C20" s="62">
        <v>1031096</v>
      </c>
      <c r="D20" s="63">
        <v>114818</v>
      </c>
      <c r="E20" s="64">
        <v>122834</v>
      </c>
    </row>
    <row r="21" spans="1:5" ht="28.9" customHeight="1" x14ac:dyDescent="0.15">
      <c r="A21" s="2" t="s">
        <v>26</v>
      </c>
      <c r="B21" s="110">
        <v>2</v>
      </c>
      <c r="C21" s="62" t="s">
        <v>93</v>
      </c>
      <c r="D21" s="63" t="s">
        <v>93</v>
      </c>
      <c r="E21" s="64" t="s">
        <v>93</v>
      </c>
    </row>
    <row r="22" spans="1:5" ht="28.9" customHeight="1" x14ac:dyDescent="0.15">
      <c r="A22" s="2" t="s">
        <v>27</v>
      </c>
      <c r="B22" s="110">
        <v>2</v>
      </c>
      <c r="C22" s="62" t="s">
        <v>93</v>
      </c>
      <c r="D22" s="63" t="s">
        <v>93</v>
      </c>
      <c r="E22" s="64" t="s">
        <v>93</v>
      </c>
    </row>
    <row r="23" spans="1:5" ht="28.9" customHeight="1" x14ac:dyDescent="0.15">
      <c r="A23" s="2" t="s">
        <v>28</v>
      </c>
      <c r="B23" s="110">
        <v>22</v>
      </c>
      <c r="C23" s="62">
        <v>380332</v>
      </c>
      <c r="D23" s="63">
        <v>93813</v>
      </c>
      <c r="E23" s="64">
        <v>102685</v>
      </c>
    </row>
    <row r="24" spans="1:5" ht="28.9" customHeight="1" x14ac:dyDescent="0.15">
      <c r="A24" s="2" t="s">
        <v>29</v>
      </c>
      <c r="B24" s="110">
        <v>20</v>
      </c>
      <c r="C24" s="62">
        <v>370336</v>
      </c>
      <c r="D24" s="63">
        <v>88214</v>
      </c>
      <c r="E24" s="64">
        <v>95570</v>
      </c>
    </row>
    <row r="25" spans="1:5" ht="28.9" customHeight="1" x14ac:dyDescent="0.15">
      <c r="A25" s="2" t="s">
        <v>30</v>
      </c>
      <c r="B25" s="110">
        <v>22</v>
      </c>
      <c r="C25" s="62">
        <v>223805</v>
      </c>
      <c r="D25" s="63">
        <v>60397</v>
      </c>
      <c r="E25" s="64">
        <v>92536</v>
      </c>
    </row>
    <row r="26" spans="1:5" ht="28.9" customHeight="1" x14ac:dyDescent="0.15">
      <c r="A26" s="2" t="s">
        <v>31</v>
      </c>
      <c r="B26" s="110">
        <v>4</v>
      </c>
      <c r="C26" s="62">
        <v>18062</v>
      </c>
      <c r="D26" s="63">
        <v>5253</v>
      </c>
      <c r="E26" s="64">
        <v>9018</v>
      </c>
    </row>
    <row r="27" spans="1:5" ht="28.9" customHeight="1" x14ac:dyDescent="0.15">
      <c r="A27" s="2" t="s">
        <v>32</v>
      </c>
      <c r="B27" s="110">
        <v>25</v>
      </c>
      <c r="C27" s="62">
        <v>774805</v>
      </c>
      <c r="D27" s="63">
        <v>211955</v>
      </c>
      <c r="E27" s="64">
        <v>364329</v>
      </c>
    </row>
    <row r="28" spans="1:5" ht="28.9" customHeight="1" x14ac:dyDescent="0.15">
      <c r="A28" s="2" t="s">
        <v>33</v>
      </c>
      <c r="B28" s="110">
        <v>13</v>
      </c>
      <c r="C28" s="62">
        <v>261225</v>
      </c>
      <c r="D28" s="63">
        <v>52005</v>
      </c>
      <c r="E28" s="64">
        <v>53846</v>
      </c>
    </row>
    <row r="29" spans="1:5" ht="28.9" customHeight="1" x14ac:dyDescent="0.15">
      <c r="A29" s="2" t="s">
        <v>34</v>
      </c>
      <c r="B29" s="110">
        <v>9</v>
      </c>
      <c r="C29" s="62">
        <v>136077</v>
      </c>
      <c r="D29" s="63">
        <v>30940</v>
      </c>
      <c r="E29" s="64">
        <v>41336</v>
      </c>
    </row>
    <row r="30" spans="1:5" ht="28.9" customHeight="1" thickBot="1" x14ac:dyDescent="0.2">
      <c r="A30" s="3" t="s">
        <v>35</v>
      </c>
      <c r="B30" s="111">
        <v>5</v>
      </c>
      <c r="C30" s="70">
        <v>30974</v>
      </c>
      <c r="D30" s="71">
        <v>12411</v>
      </c>
      <c r="E30" s="69">
        <v>17742</v>
      </c>
    </row>
  </sheetData>
  <mergeCells count="3">
    <mergeCell ref="A3:A5"/>
    <mergeCell ref="B3:B5"/>
    <mergeCell ref="C3:E4"/>
  </mergeCells>
  <phoneticPr fontId="3"/>
  <pageMargins left="0.75" right="0.75" top="1" bottom="1" header="0.51200000000000001" footer="0.51200000000000001"/>
  <pageSetup paperSize="9" scale="83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workbookViewId="0">
      <selection activeCell="E14" sqref="E14"/>
    </sheetView>
  </sheetViews>
  <sheetFormatPr defaultColWidth="8.875" defaultRowHeight="16.899999999999999" customHeight="1" x14ac:dyDescent="0.15"/>
  <cols>
    <col min="1" max="1" width="9.5" style="169" bestFit="1" customWidth="1"/>
    <col min="2" max="10" width="9.75" style="169" customWidth="1"/>
    <col min="11" max="16384" width="8.875" style="169"/>
  </cols>
  <sheetData>
    <row r="1" spans="1:10" ht="16.899999999999999" customHeight="1" x14ac:dyDescent="0.15">
      <c r="A1" s="168" t="s">
        <v>140</v>
      </c>
      <c r="B1" s="168"/>
      <c r="C1" s="168"/>
      <c r="D1" s="168"/>
      <c r="E1" s="168"/>
      <c r="F1" s="168"/>
      <c r="G1" s="168"/>
      <c r="H1" s="168"/>
    </row>
    <row r="3" spans="1:10" ht="16.899999999999999" customHeight="1" thickBot="1" x14ac:dyDescent="0.2"/>
    <row r="4" spans="1:10" ht="16.899999999999999" customHeight="1" thickBot="1" x14ac:dyDescent="0.2">
      <c r="A4" s="576" t="s">
        <v>141</v>
      </c>
      <c r="B4" s="579" t="s">
        <v>1</v>
      </c>
      <c r="C4" s="582" t="s">
        <v>3</v>
      </c>
      <c r="D4" s="583"/>
      <c r="E4" s="583"/>
      <c r="F4" s="583"/>
      <c r="G4" s="583"/>
      <c r="H4" s="584"/>
      <c r="I4" s="582" t="s">
        <v>2</v>
      </c>
      <c r="J4" s="584"/>
    </row>
    <row r="5" spans="1:10" ht="16.899999999999999" customHeight="1" x14ac:dyDescent="0.15">
      <c r="A5" s="577"/>
      <c r="B5" s="580"/>
      <c r="C5" s="102" t="s">
        <v>37</v>
      </c>
      <c r="D5" s="103" t="s">
        <v>38</v>
      </c>
      <c r="E5" s="103" t="s">
        <v>39</v>
      </c>
      <c r="F5" s="103" t="s">
        <v>40</v>
      </c>
      <c r="G5" s="103" t="s">
        <v>41</v>
      </c>
      <c r="H5" s="104" t="s">
        <v>9</v>
      </c>
      <c r="I5" s="585" t="s">
        <v>142</v>
      </c>
      <c r="J5" s="587" t="s">
        <v>143</v>
      </c>
    </row>
    <row r="6" spans="1:10" ht="16.899999999999999" customHeight="1" thickBot="1" x14ac:dyDescent="0.2">
      <c r="A6" s="578"/>
      <c r="B6" s="581"/>
      <c r="C6" s="105" t="s">
        <v>4</v>
      </c>
      <c r="D6" s="106" t="s">
        <v>5</v>
      </c>
      <c r="E6" s="106" t="s">
        <v>6</v>
      </c>
      <c r="F6" s="106" t="s">
        <v>7</v>
      </c>
      <c r="G6" s="106" t="s">
        <v>8</v>
      </c>
      <c r="H6" s="107"/>
      <c r="I6" s="586"/>
      <c r="J6" s="588"/>
    </row>
    <row r="7" spans="1:10" ht="16.899999999999999" customHeight="1" x14ac:dyDescent="0.15">
      <c r="A7" s="175" t="s">
        <v>144</v>
      </c>
      <c r="B7" s="176">
        <f>SUM(B8:B51)</f>
        <v>1893</v>
      </c>
      <c r="C7" s="177">
        <f t="shared" ref="C7:J7" si="0">SUM(C8:C51)</f>
        <v>809</v>
      </c>
      <c r="D7" s="178">
        <f t="shared" si="0"/>
        <v>467</v>
      </c>
      <c r="E7" s="178">
        <f t="shared" si="0"/>
        <v>234</v>
      </c>
      <c r="F7" s="178">
        <f t="shared" si="0"/>
        <v>276</v>
      </c>
      <c r="G7" s="178">
        <f t="shared" si="0"/>
        <v>83</v>
      </c>
      <c r="H7" s="179">
        <f t="shared" si="0"/>
        <v>24</v>
      </c>
      <c r="I7" s="177">
        <f t="shared" si="0"/>
        <v>1555</v>
      </c>
      <c r="J7" s="179">
        <f t="shared" si="0"/>
        <v>338</v>
      </c>
    </row>
    <row r="8" spans="1:10" ht="16.899999999999999" customHeight="1" x14ac:dyDescent="0.15">
      <c r="A8" s="180" t="s">
        <v>145</v>
      </c>
      <c r="B8" s="181">
        <v>273</v>
      </c>
      <c r="C8" s="182">
        <v>158</v>
      </c>
      <c r="D8" s="183">
        <v>63</v>
      </c>
      <c r="E8" s="183">
        <v>26</v>
      </c>
      <c r="F8" s="183">
        <v>22</v>
      </c>
      <c r="G8" s="183">
        <v>4</v>
      </c>
      <c r="H8" s="184">
        <v>0</v>
      </c>
      <c r="I8" s="182">
        <v>236</v>
      </c>
      <c r="J8" s="185">
        <v>37</v>
      </c>
    </row>
    <row r="9" spans="1:10" ht="16.899999999999999" customHeight="1" x14ac:dyDescent="0.15">
      <c r="A9" s="180" t="s">
        <v>146</v>
      </c>
      <c r="B9" s="181">
        <v>260</v>
      </c>
      <c r="C9" s="182">
        <v>97</v>
      </c>
      <c r="D9" s="183">
        <v>54</v>
      </c>
      <c r="E9" s="183">
        <v>33</v>
      </c>
      <c r="F9" s="183">
        <v>58</v>
      </c>
      <c r="G9" s="183">
        <v>16</v>
      </c>
      <c r="H9" s="184">
        <v>2</v>
      </c>
      <c r="I9" s="182">
        <v>210</v>
      </c>
      <c r="J9" s="185">
        <v>50</v>
      </c>
    </row>
    <row r="10" spans="1:10" ht="16.899999999999999" customHeight="1" x14ac:dyDescent="0.15">
      <c r="A10" s="180" t="s">
        <v>147</v>
      </c>
      <c r="B10" s="181">
        <v>243</v>
      </c>
      <c r="C10" s="182">
        <v>110</v>
      </c>
      <c r="D10" s="183">
        <v>51</v>
      </c>
      <c r="E10" s="183">
        <v>41</v>
      </c>
      <c r="F10" s="183">
        <v>28</v>
      </c>
      <c r="G10" s="183">
        <v>6</v>
      </c>
      <c r="H10" s="184">
        <v>7</v>
      </c>
      <c r="I10" s="182">
        <v>192</v>
      </c>
      <c r="J10" s="185">
        <v>51</v>
      </c>
    </row>
    <row r="11" spans="1:10" ht="16.899999999999999" customHeight="1" x14ac:dyDescent="0.15">
      <c r="A11" s="180" t="s">
        <v>148</v>
      </c>
      <c r="B11" s="181">
        <v>90</v>
      </c>
      <c r="C11" s="182">
        <v>37</v>
      </c>
      <c r="D11" s="183">
        <v>28</v>
      </c>
      <c r="E11" s="183">
        <v>10</v>
      </c>
      <c r="F11" s="183">
        <v>11</v>
      </c>
      <c r="G11" s="183">
        <v>3</v>
      </c>
      <c r="H11" s="184">
        <v>1</v>
      </c>
      <c r="I11" s="182">
        <v>84</v>
      </c>
      <c r="J11" s="185">
        <v>6</v>
      </c>
    </row>
    <row r="12" spans="1:10" ht="16.899999999999999" customHeight="1" x14ac:dyDescent="0.15">
      <c r="A12" s="180" t="s">
        <v>149</v>
      </c>
      <c r="B12" s="181">
        <v>64</v>
      </c>
      <c r="C12" s="182">
        <v>30</v>
      </c>
      <c r="D12" s="183">
        <v>14</v>
      </c>
      <c r="E12" s="183">
        <v>9</v>
      </c>
      <c r="F12" s="183">
        <v>10</v>
      </c>
      <c r="G12" s="183">
        <v>0</v>
      </c>
      <c r="H12" s="184">
        <v>1</v>
      </c>
      <c r="I12" s="182">
        <v>49</v>
      </c>
      <c r="J12" s="185">
        <v>15</v>
      </c>
    </row>
    <row r="13" spans="1:10" ht="16.899999999999999" customHeight="1" x14ac:dyDescent="0.15">
      <c r="A13" s="180" t="s">
        <v>150</v>
      </c>
      <c r="B13" s="181">
        <v>127</v>
      </c>
      <c r="C13" s="182">
        <v>43</v>
      </c>
      <c r="D13" s="183">
        <v>40</v>
      </c>
      <c r="E13" s="183">
        <v>23</v>
      </c>
      <c r="F13" s="183">
        <v>14</v>
      </c>
      <c r="G13" s="183">
        <v>4</v>
      </c>
      <c r="H13" s="184">
        <v>3</v>
      </c>
      <c r="I13" s="182">
        <v>105</v>
      </c>
      <c r="J13" s="185">
        <v>22</v>
      </c>
    </row>
    <row r="14" spans="1:10" ht="16.899999999999999" customHeight="1" x14ac:dyDescent="0.15">
      <c r="A14" s="180" t="s">
        <v>151</v>
      </c>
      <c r="B14" s="181">
        <v>50</v>
      </c>
      <c r="C14" s="182">
        <v>30</v>
      </c>
      <c r="D14" s="183">
        <v>13</v>
      </c>
      <c r="E14" s="183">
        <v>2</v>
      </c>
      <c r="F14" s="183">
        <v>5</v>
      </c>
      <c r="G14" s="183">
        <v>0</v>
      </c>
      <c r="H14" s="184">
        <v>0</v>
      </c>
      <c r="I14" s="182">
        <v>30</v>
      </c>
      <c r="J14" s="185">
        <v>20</v>
      </c>
    </row>
    <row r="15" spans="1:10" ht="16.899999999999999" customHeight="1" x14ac:dyDescent="0.15">
      <c r="A15" s="180" t="s">
        <v>152</v>
      </c>
      <c r="B15" s="181">
        <v>47</v>
      </c>
      <c r="C15" s="182">
        <v>23</v>
      </c>
      <c r="D15" s="183">
        <v>8</v>
      </c>
      <c r="E15" s="183">
        <v>5</v>
      </c>
      <c r="F15" s="183">
        <v>10</v>
      </c>
      <c r="G15" s="183">
        <v>1</v>
      </c>
      <c r="H15" s="184">
        <v>0</v>
      </c>
      <c r="I15" s="182">
        <v>31</v>
      </c>
      <c r="J15" s="185">
        <v>16</v>
      </c>
    </row>
    <row r="16" spans="1:10" ht="16.899999999999999" customHeight="1" x14ac:dyDescent="0.15">
      <c r="A16" s="180" t="s">
        <v>153</v>
      </c>
      <c r="B16" s="181">
        <v>39</v>
      </c>
      <c r="C16" s="182">
        <v>15</v>
      </c>
      <c r="D16" s="183">
        <v>12</v>
      </c>
      <c r="E16" s="183">
        <v>3</v>
      </c>
      <c r="F16" s="183">
        <v>6</v>
      </c>
      <c r="G16" s="183">
        <v>3</v>
      </c>
      <c r="H16" s="184">
        <v>0</v>
      </c>
      <c r="I16" s="182">
        <v>32</v>
      </c>
      <c r="J16" s="185">
        <v>7</v>
      </c>
    </row>
    <row r="17" spans="1:10" ht="16.899999999999999" customHeight="1" x14ac:dyDescent="0.15">
      <c r="A17" s="180" t="s">
        <v>154</v>
      </c>
      <c r="B17" s="181">
        <v>33</v>
      </c>
      <c r="C17" s="182">
        <v>11</v>
      </c>
      <c r="D17" s="183">
        <v>7</v>
      </c>
      <c r="E17" s="183">
        <v>4</v>
      </c>
      <c r="F17" s="183">
        <v>3</v>
      </c>
      <c r="G17" s="183">
        <v>6</v>
      </c>
      <c r="H17" s="184">
        <v>2</v>
      </c>
      <c r="I17" s="182">
        <v>32</v>
      </c>
      <c r="J17" s="185">
        <v>1</v>
      </c>
    </row>
    <row r="18" spans="1:10" ht="16.899999999999999" customHeight="1" x14ac:dyDescent="0.15">
      <c r="A18" s="180" t="s">
        <v>155</v>
      </c>
      <c r="B18" s="181">
        <v>30</v>
      </c>
      <c r="C18" s="182">
        <v>7</v>
      </c>
      <c r="D18" s="183">
        <v>11</v>
      </c>
      <c r="E18" s="183">
        <v>1</v>
      </c>
      <c r="F18" s="183">
        <v>9</v>
      </c>
      <c r="G18" s="183">
        <v>2</v>
      </c>
      <c r="H18" s="184">
        <v>0</v>
      </c>
      <c r="I18" s="182">
        <v>28</v>
      </c>
      <c r="J18" s="185">
        <v>2</v>
      </c>
    </row>
    <row r="19" spans="1:10" ht="16.899999999999999" customHeight="1" x14ac:dyDescent="0.15">
      <c r="A19" s="180" t="s">
        <v>156</v>
      </c>
      <c r="B19" s="181">
        <v>61</v>
      </c>
      <c r="C19" s="182">
        <v>17</v>
      </c>
      <c r="D19" s="183">
        <v>14</v>
      </c>
      <c r="E19" s="183">
        <v>10</v>
      </c>
      <c r="F19" s="183">
        <v>11</v>
      </c>
      <c r="G19" s="183">
        <v>7</v>
      </c>
      <c r="H19" s="184">
        <v>2</v>
      </c>
      <c r="I19" s="182">
        <v>53</v>
      </c>
      <c r="J19" s="185">
        <v>8</v>
      </c>
    </row>
    <row r="20" spans="1:10" ht="16.899999999999999" customHeight="1" x14ac:dyDescent="0.15">
      <c r="A20" s="180" t="s">
        <v>157</v>
      </c>
      <c r="B20" s="181">
        <v>18</v>
      </c>
      <c r="C20" s="182">
        <v>4</v>
      </c>
      <c r="D20" s="183">
        <v>3</v>
      </c>
      <c r="E20" s="183">
        <v>4</v>
      </c>
      <c r="F20" s="183">
        <v>5</v>
      </c>
      <c r="G20" s="183">
        <v>2</v>
      </c>
      <c r="H20" s="184">
        <v>0</v>
      </c>
      <c r="I20" s="182">
        <v>16</v>
      </c>
      <c r="J20" s="185">
        <v>2</v>
      </c>
    </row>
    <row r="21" spans="1:10" ht="16.899999999999999" customHeight="1" x14ac:dyDescent="0.15">
      <c r="A21" s="180" t="s">
        <v>158</v>
      </c>
      <c r="B21" s="181">
        <v>19</v>
      </c>
      <c r="C21" s="182">
        <v>7</v>
      </c>
      <c r="D21" s="183">
        <v>6</v>
      </c>
      <c r="E21" s="183">
        <v>2</v>
      </c>
      <c r="F21" s="183">
        <v>4</v>
      </c>
      <c r="G21" s="183">
        <v>0</v>
      </c>
      <c r="H21" s="184">
        <v>0</v>
      </c>
      <c r="I21" s="182">
        <v>14</v>
      </c>
      <c r="J21" s="185">
        <v>5</v>
      </c>
    </row>
    <row r="22" spans="1:10" ht="16.899999999999999" customHeight="1" x14ac:dyDescent="0.15">
      <c r="A22" s="180" t="s">
        <v>159</v>
      </c>
      <c r="B22" s="181">
        <v>59</v>
      </c>
      <c r="C22" s="182">
        <v>28</v>
      </c>
      <c r="D22" s="183">
        <v>19</v>
      </c>
      <c r="E22" s="183">
        <v>7</v>
      </c>
      <c r="F22" s="183">
        <v>4</v>
      </c>
      <c r="G22" s="183">
        <v>1</v>
      </c>
      <c r="H22" s="184">
        <v>0</v>
      </c>
      <c r="I22" s="182">
        <v>50</v>
      </c>
      <c r="J22" s="185">
        <v>9</v>
      </c>
    </row>
    <row r="23" spans="1:10" ht="16.899999999999999" customHeight="1" x14ac:dyDescent="0.15">
      <c r="A23" s="180" t="s">
        <v>160</v>
      </c>
      <c r="B23" s="181">
        <v>17</v>
      </c>
      <c r="C23" s="182">
        <v>7</v>
      </c>
      <c r="D23" s="183">
        <v>5</v>
      </c>
      <c r="E23" s="183">
        <v>1</v>
      </c>
      <c r="F23" s="183">
        <v>4</v>
      </c>
      <c r="G23" s="183">
        <v>0</v>
      </c>
      <c r="H23" s="184">
        <v>0</v>
      </c>
      <c r="I23" s="182">
        <v>14</v>
      </c>
      <c r="J23" s="185">
        <v>3</v>
      </c>
    </row>
    <row r="24" spans="1:10" ht="16.899999999999999" customHeight="1" x14ac:dyDescent="0.15">
      <c r="A24" s="180" t="s">
        <v>161</v>
      </c>
      <c r="B24" s="181">
        <v>16</v>
      </c>
      <c r="C24" s="182">
        <v>4</v>
      </c>
      <c r="D24" s="183">
        <v>1</v>
      </c>
      <c r="E24" s="183">
        <v>3</v>
      </c>
      <c r="F24" s="183">
        <v>5</v>
      </c>
      <c r="G24" s="183">
        <v>3</v>
      </c>
      <c r="H24" s="184">
        <v>0</v>
      </c>
      <c r="I24" s="182">
        <v>13</v>
      </c>
      <c r="J24" s="185">
        <v>3</v>
      </c>
    </row>
    <row r="25" spans="1:10" ht="16.899999999999999" customHeight="1" x14ac:dyDescent="0.15">
      <c r="A25" s="180" t="s">
        <v>162</v>
      </c>
      <c r="B25" s="181">
        <v>19</v>
      </c>
      <c r="C25" s="182">
        <v>3</v>
      </c>
      <c r="D25" s="183">
        <v>7</v>
      </c>
      <c r="E25" s="183">
        <v>4</v>
      </c>
      <c r="F25" s="183">
        <v>4</v>
      </c>
      <c r="G25" s="183">
        <v>1</v>
      </c>
      <c r="H25" s="184">
        <v>0</v>
      </c>
      <c r="I25" s="182">
        <v>17</v>
      </c>
      <c r="J25" s="185">
        <v>2</v>
      </c>
    </row>
    <row r="26" spans="1:10" ht="16.899999999999999" customHeight="1" x14ac:dyDescent="0.15">
      <c r="A26" s="180" t="s">
        <v>163</v>
      </c>
      <c r="B26" s="181">
        <v>20</v>
      </c>
      <c r="C26" s="182">
        <v>10</v>
      </c>
      <c r="D26" s="183">
        <v>5</v>
      </c>
      <c r="E26" s="183">
        <v>1</v>
      </c>
      <c r="F26" s="183">
        <v>2</v>
      </c>
      <c r="G26" s="183">
        <v>1</v>
      </c>
      <c r="H26" s="184">
        <v>1</v>
      </c>
      <c r="I26" s="182">
        <v>14</v>
      </c>
      <c r="J26" s="185">
        <v>6</v>
      </c>
    </row>
    <row r="27" spans="1:10" ht="16.899999999999999" customHeight="1" x14ac:dyDescent="0.15">
      <c r="A27" s="180" t="s">
        <v>164</v>
      </c>
      <c r="B27" s="181">
        <v>29</v>
      </c>
      <c r="C27" s="182">
        <v>14</v>
      </c>
      <c r="D27" s="183">
        <v>8</v>
      </c>
      <c r="E27" s="183">
        <v>2</v>
      </c>
      <c r="F27" s="183">
        <v>4</v>
      </c>
      <c r="G27" s="183">
        <v>1</v>
      </c>
      <c r="H27" s="184">
        <v>0</v>
      </c>
      <c r="I27" s="182">
        <v>21</v>
      </c>
      <c r="J27" s="185">
        <v>8</v>
      </c>
    </row>
    <row r="28" spans="1:10" ht="16.899999999999999" customHeight="1" x14ac:dyDescent="0.15">
      <c r="A28" s="180" t="s">
        <v>165</v>
      </c>
      <c r="B28" s="181">
        <v>14</v>
      </c>
      <c r="C28" s="182">
        <v>8</v>
      </c>
      <c r="D28" s="183">
        <v>1</v>
      </c>
      <c r="E28" s="183">
        <v>2</v>
      </c>
      <c r="F28" s="183">
        <v>2</v>
      </c>
      <c r="G28" s="183">
        <v>1</v>
      </c>
      <c r="H28" s="184">
        <v>0</v>
      </c>
      <c r="I28" s="182">
        <v>12</v>
      </c>
      <c r="J28" s="185">
        <v>2</v>
      </c>
    </row>
    <row r="29" spans="1:10" ht="16.899999999999999" customHeight="1" x14ac:dyDescent="0.15">
      <c r="A29" s="180" t="s">
        <v>166</v>
      </c>
      <c r="B29" s="181">
        <v>3</v>
      </c>
      <c r="C29" s="182">
        <v>1</v>
      </c>
      <c r="D29" s="183">
        <v>1</v>
      </c>
      <c r="E29" s="183">
        <v>0</v>
      </c>
      <c r="F29" s="183">
        <v>1</v>
      </c>
      <c r="G29" s="183">
        <v>0</v>
      </c>
      <c r="H29" s="184">
        <v>0</v>
      </c>
      <c r="I29" s="182">
        <v>3</v>
      </c>
      <c r="J29" s="185">
        <v>0</v>
      </c>
    </row>
    <row r="30" spans="1:10" ht="16.899999999999999" customHeight="1" x14ac:dyDescent="0.15">
      <c r="A30" s="180" t="s">
        <v>167</v>
      </c>
      <c r="B30" s="181">
        <v>20</v>
      </c>
      <c r="C30" s="182">
        <v>6</v>
      </c>
      <c r="D30" s="183">
        <v>6</v>
      </c>
      <c r="E30" s="183">
        <v>2</v>
      </c>
      <c r="F30" s="183">
        <v>3</v>
      </c>
      <c r="G30" s="183">
        <v>3</v>
      </c>
      <c r="H30" s="184">
        <v>0</v>
      </c>
      <c r="I30" s="182">
        <v>18</v>
      </c>
      <c r="J30" s="185">
        <v>2</v>
      </c>
    </row>
    <row r="31" spans="1:10" ht="16.899999999999999" customHeight="1" x14ac:dyDescent="0.15">
      <c r="A31" s="180" t="s">
        <v>168</v>
      </c>
      <c r="B31" s="181">
        <v>44</v>
      </c>
      <c r="C31" s="182">
        <v>17</v>
      </c>
      <c r="D31" s="183">
        <v>13</v>
      </c>
      <c r="E31" s="183">
        <v>3</v>
      </c>
      <c r="F31" s="183">
        <v>7</v>
      </c>
      <c r="G31" s="183">
        <v>3</v>
      </c>
      <c r="H31" s="184">
        <v>1</v>
      </c>
      <c r="I31" s="182">
        <v>42</v>
      </c>
      <c r="J31" s="185">
        <v>2</v>
      </c>
    </row>
    <row r="32" spans="1:10" ht="16.899999999999999" customHeight="1" x14ac:dyDescent="0.15">
      <c r="A32" s="180" t="s">
        <v>169</v>
      </c>
      <c r="B32" s="181">
        <v>21</v>
      </c>
      <c r="C32" s="182">
        <v>5</v>
      </c>
      <c r="D32" s="183">
        <v>6</v>
      </c>
      <c r="E32" s="183">
        <v>4</v>
      </c>
      <c r="F32" s="183">
        <v>5</v>
      </c>
      <c r="G32" s="183">
        <v>1</v>
      </c>
      <c r="H32" s="184">
        <v>0</v>
      </c>
      <c r="I32" s="182">
        <v>18</v>
      </c>
      <c r="J32" s="185">
        <v>3</v>
      </c>
    </row>
    <row r="33" spans="1:10" ht="16.899999999999999" customHeight="1" x14ac:dyDescent="0.15">
      <c r="A33" s="180" t="s">
        <v>170</v>
      </c>
      <c r="B33" s="181">
        <v>26</v>
      </c>
      <c r="C33" s="182">
        <v>7</v>
      </c>
      <c r="D33" s="183">
        <v>8</v>
      </c>
      <c r="E33" s="183">
        <v>5</v>
      </c>
      <c r="F33" s="183">
        <v>4</v>
      </c>
      <c r="G33" s="183">
        <v>2</v>
      </c>
      <c r="H33" s="184">
        <v>0</v>
      </c>
      <c r="I33" s="182">
        <v>22</v>
      </c>
      <c r="J33" s="185">
        <v>4</v>
      </c>
    </row>
    <row r="34" spans="1:10" ht="16.899999999999999" customHeight="1" x14ac:dyDescent="0.15">
      <c r="A34" s="180" t="s">
        <v>171</v>
      </c>
      <c r="B34" s="181">
        <v>31</v>
      </c>
      <c r="C34" s="182">
        <v>11</v>
      </c>
      <c r="D34" s="183">
        <v>9</v>
      </c>
      <c r="E34" s="183">
        <v>3</v>
      </c>
      <c r="F34" s="183">
        <v>5</v>
      </c>
      <c r="G34" s="183">
        <v>2</v>
      </c>
      <c r="H34" s="184">
        <v>1</v>
      </c>
      <c r="I34" s="182">
        <v>29</v>
      </c>
      <c r="J34" s="185">
        <v>2</v>
      </c>
    </row>
    <row r="35" spans="1:10" ht="16.899999999999999" customHeight="1" x14ac:dyDescent="0.15">
      <c r="A35" s="180" t="s">
        <v>172</v>
      </c>
      <c r="B35" s="181">
        <v>2</v>
      </c>
      <c r="C35" s="182">
        <v>0</v>
      </c>
      <c r="D35" s="183">
        <v>1</v>
      </c>
      <c r="E35" s="183">
        <v>1</v>
      </c>
      <c r="F35" s="183">
        <v>0</v>
      </c>
      <c r="G35" s="183">
        <v>0</v>
      </c>
      <c r="H35" s="184">
        <v>0</v>
      </c>
      <c r="I35" s="182">
        <v>2</v>
      </c>
      <c r="J35" s="185">
        <v>0</v>
      </c>
    </row>
    <row r="36" spans="1:10" ht="16.899999999999999" customHeight="1" x14ac:dyDescent="0.15">
      <c r="A36" s="180" t="s">
        <v>173</v>
      </c>
      <c r="B36" s="181">
        <v>10</v>
      </c>
      <c r="C36" s="182">
        <v>5</v>
      </c>
      <c r="D36" s="183">
        <v>1</v>
      </c>
      <c r="E36" s="183">
        <v>1</v>
      </c>
      <c r="F36" s="183">
        <v>2</v>
      </c>
      <c r="G36" s="183">
        <v>0</v>
      </c>
      <c r="H36" s="184">
        <v>1</v>
      </c>
      <c r="I36" s="182">
        <v>9</v>
      </c>
      <c r="J36" s="185">
        <v>1</v>
      </c>
    </row>
    <row r="37" spans="1:10" ht="16.899999999999999" customHeight="1" x14ac:dyDescent="0.15">
      <c r="A37" s="180" t="s">
        <v>174</v>
      </c>
      <c r="B37" s="181">
        <v>27</v>
      </c>
      <c r="C37" s="182">
        <v>7</v>
      </c>
      <c r="D37" s="183">
        <v>6</v>
      </c>
      <c r="E37" s="183">
        <v>3</v>
      </c>
      <c r="F37" s="183">
        <v>8</v>
      </c>
      <c r="G37" s="183">
        <v>2</v>
      </c>
      <c r="H37" s="184">
        <v>1</v>
      </c>
      <c r="I37" s="182">
        <v>26</v>
      </c>
      <c r="J37" s="185">
        <v>1</v>
      </c>
    </row>
    <row r="38" spans="1:10" ht="16.899999999999999" customHeight="1" x14ac:dyDescent="0.15">
      <c r="A38" s="180" t="s">
        <v>175</v>
      </c>
      <c r="B38" s="181">
        <v>17</v>
      </c>
      <c r="C38" s="182">
        <v>8</v>
      </c>
      <c r="D38" s="183">
        <v>4</v>
      </c>
      <c r="E38" s="183">
        <v>3</v>
      </c>
      <c r="F38" s="183">
        <v>1</v>
      </c>
      <c r="G38" s="183">
        <v>1</v>
      </c>
      <c r="H38" s="184">
        <v>0</v>
      </c>
      <c r="I38" s="182">
        <v>14</v>
      </c>
      <c r="J38" s="185">
        <v>3</v>
      </c>
    </row>
    <row r="39" spans="1:10" ht="16.899999999999999" customHeight="1" x14ac:dyDescent="0.15">
      <c r="A39" s="180" t="s">
        <v>176</v>
      </c>
      <c r="B39" s="181">
        <v>52</v>
      </c>
      <c r="C39" s="182">
        <v>25</v>
      </c>
      <c r="D39" s="183">
        <v>12</v>
      </c>
      <c r="E39" s="183">
        <v>6</v>
      </c>
      <c r="F39" s="183">
        <v>6</v>
      </c>
      <c r="G39" s="183">
        <v>2</v>
      </c>
      <c r="H39" s="184">
        <v>1</v>
      </c>
      <c r="I39" s="182">
        <v>34</v>
      </c>
      <c r="J39" s="185">
        <v>18</v>
      </c>
    </row>
    <row r="40" spans="1:10" ht="16.899999999999999" customHeight="1" x14ac:dyDescent="0.15">
      <c r="A40" s="180" t="s">
        <v>177</v>
      </c>
      <c r="B40" s="181">
        <v>20</v>
      </c>
      <c r="C40" s="182">
        <v>9</v>
      </c>
      <c r="D40" s="183">
        <v>5</v>
      </c>
      <c r="E40" s="183">
        <v>0</v>
      </c>
      <c r="F40" s="183">
        <v>5</v>
      </c>
      <c r="G40" s="183">
        <v>1</v>
      </c>
      <c r="H40" s="184">
        <v>0</v>
      </c>
      <c r="I40" s="182">
        <v>16</v>
      </c>
      <c r="J40" s="185">
        <v>4</v>
      </c>
    </row>
    <row r="41" spans="1:10" ht="16.899999999999999" customHeight="1" x14ac:dyDescent="0.15">
      <c r="A41" s="180" t="s">
        <v>178</v>
      </c>
      <c r="B41" s="181">
        <v>7</v>
      </c>
      <c r="C41" s="182">
        <v>4</v>
      </c>
      <c r="D41" s="183">
        <v>3</v>
      </c>
      <c r="E41" s="183">
        <v>0</v>
      </c>
      <c r="F41" s="183">
        <v>0</v>
      </c>
      <c r="G41" s="183">
        <v>0</v>
      </c>
      <c r="H41" s="184">
        <v>0</v>
      </c>
      <c r="I41" s="182">
        <v>4</v>
      </c>
      <c r="J41" s="185">
        <v>3</v>
      </c>
    </row>
    <row r="42" spans="1:10" ht="16.899999999999999" customHeight="1" x14ac:dyDescent="0.15">
      <c r="A42" s="180" t="s">
        <v>179</v>
      </c>
      <c r="B42" s="181">
        <v>4</v>
      </c>
      <c r="C42" s="182">
        <v>2</v>
      </c>
      <c r="D42" s="183">
        <v>1</v>
      </c>
      <c r="E42" s="183">
        <v>1</v>
      </c>
      <c r="F42" s="183">
        <v>0</v>
      </c>
      <c r="G42" s="183">
        <v>0</v>
      </c>
      <c r="H42" s="184">
        <v>0</v>
      </c>
      <c r="I42" s="182">
        <v>3</v>
      </c>
      <c r="J42" s="185">
        <v>1</v>
      </c>
    </row>
    <row r="43" spans="1:10" ht="16.899999999999999" customHeight="1" x14ac:dyDescent="0.15">
      <c r="A43" s="180" t="s">
        <v>180</v>
      </c>
      <c r="B43" s="181">
        <v>3</v>
      </c>
      <c r="C43" s="182">
        <v>1</v>
      </c>
      <c r="D43" s="183">
        <v>1</v>
      </c>
      <c r="E43" s="183">
        <v>1</v>
      </c>
      <c r="F43" s="183">
        <v>0</v>
      </c>
      <c r="G43" s="183">
        <v>0</v>
      </c>
      <c r="H43" s="184">
        <v>0</v>
      </c>
      <c r="I43" s="182">
        <v>2</v>
      </c>
      <c r="J43" s="185">
        <v>1</v>
      </c>
    </row>
    <row r="44" spans="1:10" ht="16.899999999999999" customHeight="1" x14ac:dyDescent="0.15">
      <c r="A44" s="180" t="s">
        <v>181</v>
      </c>
      <c r="B44" s="181">
        <v>8</v>
      </c>
      <c r="C44" s="182">
        <v>3</v>
      </c>
      <c r="D44" s="183">
        <v>2</v>
      </c>
      <c r="E44" s="183">
        <v>2</v>
      </c>
      <c r="F44" s="183">
        <v>1</v>
      </c>
      <c r="G44" s="183">
        <v>0</v>
      </c>
      <c r="H44" s="184">
        <v>0</v>
      </c>
      <c r="I44" s="182">
        <v>7</v>
      </c>
      <c r="J44" s="185">
        <v>1</v>
      </c>
    </row>
    <row r="45" spans="1:10" ht="16.899999999999999" customHeight="1" x14ac:dyDescent="0.15">
      <c r="A45" s="180" t="s">
        <v>182</v>
      </c>
      <c r="B45" s="181">
        <v>9</v>
      </c>
      <c r="C45" s="182">
        <v>5</v>
      </c>
      <c r="D45" s="183">
        <v>2</v>
      </c>
      <c r="E45" s="183">
        <v>0</v>
      </c>
      <c r="F45" s="183">
        <v>0</v>
      </c>
      <c r="G45" s="183">
        <v>2</v>
      </c>
      <c r="H45" s="184">
        <v>0</v>
      </c>
      <c r="I45" s="182">
        <v>7</v>
      </c>
      <c r="J45" s="185">
        <v>2</v>
      </c>
    </row>
    <row r="46" spans="1:10" ht="16.899999999999999" customHeight="1" x14ac:dyDescent="0.15">
      <c r="A46" s="180" t="s">
        <v>183</v>
      </c>
      <c r="B46" s="181">
        <v>9</v>
      </c>
      <c r="C46" s="182">
        <v>7</v>
      </c>
      <c r="D46" s="183">
        <v>0</v>
      </c>
      <c r="E46" s="183">
        <v>0</v>
      </c>
      <c r="F46" s="183">
        <v>2</v>
      </c>
      <c r="G46" s="183">
        <v>0</v>
      </c>
      <c r="H46" s="184">
        <v>0</v>
      </c>
      <c r="I46" s="182">
        <v>5</v>
      </c>
      <c r="J46" s="185">
        <v>4</v>
      </c>
    </row>
    <row r="47" spans="1:10" ht="16.899999999999999" customHeight="1" x14ac:dyDescent="0.15">
      <c r="A47" s="180" t="s">
        <v>184</v>
      </c>
      <c r="B47" s="181">
        <v>8</v>
      </c>
      <c r="C47" s="182">
        <v>4</v>
      </c>
      <c r="D47" s="183">
        <v>3</v>
      </c>
      <c r="E47" s="183">
        <v>1</v>
      </c>
      <c r="F47" s="183">
        <v>0</v>
      </c>
      <c r="G47" s="183">
        <v>0</v>
      </c>
      <c r="H47" s="184">
        <v>0</v>
      </c>
      <c r="I47" s="182">
        <v>5</v>
      </c>
      <c r="J47" s="185">
        <v>3</v>
      </c>
    </row>
    <row r="48" spans="1:10" ht="16.899999999999999" customHeight="1" x14ac:dyDescent="0.15">
      <c r="A48" s="180" t="s">
        <v>185</v>
      </c>
      <c r="B48" s="181">
        <v>5</v>
      </c>
      <c r="C48" s="182">
        <v>3</v>
      </c>
      <c r="D48" s="183">
        <v>2</v>
      </c>
      <c r="E48" s="183">
        <v>0</v>
      </c>
      <c r="F48" s="183">
        <v>0</v>
      </c>
      <c r="G48" s="183">
        <v>0</v>
      </c>
      <c r="H48" s="184">
        <v>0</v>
      </c>
      <c r="I48" s="182">
        <v>5</v>
      </c>
      <c r="J48" s="185">
        <v>0</v>
      </c>
    </row>
    <row r="49" spans="1:10" ht="16.899999999999999" customHeight="1" x14ac:dyDescent="0.15">
      <c r="A49" s="180" t="s">
        <v>186</v>
      </c>
      <c r="B49" s="181">
        <v>23</v>
      </c>
      <c r="C49" s="182">
        <v>10</v>
      </c>
      <c r="D49" s="183">
        <v>6</v>
      </c>
      <c r="E49" s="183">
        <v>2</v>
      </c>
      <c r="F49" s="183">
        <v>4</v>
      </c>
      <c r="G49" s="183">
        <v>1</v>
      </c>
      <c r="H49" s="184">
        <v>0</v>
      </c>
      <c r="I49" s="182">
        <v>17</v>
      </c>
      <c r="J49" s="185">
        <v>6</v>
      </c>
    </row>
    <row r="50" spans="1:10" ht="16.899999999999999" customHeight="1" x14ac:dyDescent="0.15">
      <c r="A50" s="180" t="s">
        <v>187</v>
      </c>
      <c r="B50" s="181">
        <v>12</v>
      </c>
      <c r="C50" s="182">
        <v>5</v>
      </c>
      <c r="D50" s="183">
        <v>4</v>
      </c>
      <c r="E50" s="183">
        <v>2</v>
      </c>
      <c r="F50" s="183">
        <v>0</v>
      </c>
      <c r="G50" s="183">
        <v>1</v>
      </c>
      <c r="H50" s="184">
        <v>0</v>
      </c>
      <c r="I50" s="182">
        <v>10</v>
      </c>
      <c r="J50" s="185">
        <v>2</v>
      </c>
    </row>
    <row r="51" spans="1:10" ht="16.899999999999999" customHeight="1" thickBot="1" x14ac:dyDescent="0.2">
      <c r="A51" s="186" t="s">
        <v>188</v>
      </c>
      <c r="B51" s="187">
        <v>4</v>
      </c>
      <c r="C51" s="188">
        <v>1</v>
      </c>
      <c r="D51" s="189">
        <v>1</v>
      </c>
      <c r="E51" s="189">
        <v>1</v>
      </c>
      <c r="F51" s="189">
        <v>1</v>
      </c>
      <c r="G51" s="189">
        <v>0</v>
      </c>
      <c r="H51" s="190">
        <v>0</v>
      </c>
      <c r="I51" s="188">
        <v>4</v>
      </c>
      <c r="J51" s="191">
        <v>0</v>
      </c>
    </row>
  </sheetData>
  <mergeCells count="6">
    <mergeCell ref="A4:A6"/>
    <mergeCell ref="B4:B6"/>
    <mergeCell ref="C4:H4"/>
    <mergeCell ref="I4:J4"/>
    <mergeCell ref="I5:I6"/>
    <mergeCell ref="J5:J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zoomScaleNormal="100" workbookViewId="0">
      <selection activeCell="E14" sqref="E14"/>
    </sheetView>
  </sheetViews>
  <sheetFormatPr defaultRowHeight="13.5" x14ac:dyDescent="0.15"/>
  <cols>
    <col min="1" max="1" width="10.75" customWidth="1"/>
    <col min="2" max="4" width="9.75" customWidth="1"/>
    <col min="5" max="10" width="10.375" customWidth="1"/>
  </cols>
  <sheetData>
    <row r="1" spans="1:10" ht="16.899999999999999" customHeight="1" x14ac:dyDescent="0.15">
      <c r="A1" s="168" t="s">
        <v>189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6.899999999999999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899999999999999" customHeight="1" thickBot="1" x14ac:dyDescent="0.2">
      <c r="A3" s="193"/>
      <c r="B3" s="192"/>
      <c r="C3" s="192"/>
      <c r="D3" s="192"/>
      <c r="E3" s="192"/>
      <c r="F3" s="192"/>
      <c r="G3" s="192"/>
      <c r="H3" s="192"/>
      <c r="I3" s="192"/>
      <c r="J3" s="194" t="s">
        <v>45</v>
      </c>
    </row>
    <row r="4" spans="1:10" ht="16.899999999999999" customHeight="1" thickBot="1" x14ac:dyDescent="0.2">
      <c r="A4" s="576" t="s">
        <v>141</v>
      </c>
      <c r="B4" s="589" t="s">
        <v>190</v>
      </c>
      <c r="C4" s="543"/>
      <c r="D4" s="544"/>
      <c r="E4" s="582" t="s">
        <v>191</v>
      </c>
      <c r="F4" s="583"/>
      <c r="G4" s="583"/>
      <c r="H4" s="583"/>
      <c r="I4" s="583"/>
      <c r="J4" s="584"/>
    </row>
    <row r="5" spans="1:10" ht="16.899999999999999" customHeight="1" thickBot="1" x14ac:dyDescent="0.2">
      <c r="A5" s="577"/>
      <c r="B5" s="531"/>
      <c r="C5" s="545"/>
      <c r="D5" s="541"/>
      <c r="E5" s="102" t="s">
        <v>37</v>
      </c>
      <c r="F5" s="103" t="s">
        <v>38</v>
      </c>
      <c r="G5" s="103" t="s">
        <v>39</v>
      </c>
      <c r="H5" s="103" t="s">
        <v>40</v>
      </c>
      <c r="I5" s="103" t="s">
        <v>41</v>
      </c>
      <c r="J5" s="104" t="s">
        <v>9</v>
      </c>
    </row>
    <row r="6" spans="1:10" ht="16.899999999999999" customHeight="1" thickBot="1" x14ac:dyDescent="0.2">
      <c r="A6" s="578"/>
      <c r="B6" s="48" t="s">
        <v>53</v>
      </c>
      <c r="C6" s="49" t="s">
        <v>54</v>
      </c>
      <c r="D6" s="35" t="s">
        <v>55</v>
      </c>
      <c r="E6" s="105" t="s">
        <v>4</v>
      </c>
      <c r="F6" s="106" t="s">
        <v>5</v>
      </c>
      <c r="G6" s="106" t="s">
        <v>6</v>
      </c>
      <c r="H6" s="106" t="s">
        <v>7</v>
      </c>
      <c r="I6" s="106" t="s">
        <v>8</v>
      </c>
      <c r="J6" s="107"/>
    </row>
    <row r="7" spans="1:10" ht="16.899999999999999" customHeight="1" x14ac:dyDescent="0.15">
      <c r="A7" s="175" t="s">
        <v>144</v>
      </c>
      <c r="B7" s="196">
        <v>32689</v>
      </c>
      <c r="C7" s="197">
        <v>26372</v>
      </c>
      <c r="D7" s="198">
        <v>59061</v>
      </c>
      <c r="E7" s="199">
        <v>4707</v>
      </c>
      <c r="F7" s="200">
        <v>6455</v>
      </c>
      <c r="G7" s="200">
        <v>5794</v>
      </c>
      <c r="H7" s="200">
        <v>14647</v>
      </c>
      <c r="I7" s="200">
        <v>14002</v>
      </c>
      <c r="J7" s="201">
        <v>13456</v>
      </c>
    </row>
    <row r="8" spans="1:10" ht="16.899999999999999" customHeight="1" x14ac:dyDescent="0.15">
      <c r="A8" s="180" t="s">
        <v>145</v>
      </c>
      <c r="B8" s="182">
        <v>2228</v>
      </c>
      <c r="C8" s="183">
        <v>2182</v>
      </c>
      <c r="D8" s="185">
        <v>4410</v>
      </c>
      <c r="E8" s="202">
        <v>889</v>
      </c>
      <c r="F8" s="81">
        <v>873</v>
      </c>
      <c r="G8" s="86">
        <v>638</v>
      </c>
      <c r="H8" s="81">
        <v>1239</v>
      </c>
      <c r="I8" s="86">
        <v>771</v>
      </c>
      <c r="J8" s="82">
        <v>0</v>
      </c>
    </row>
    <row r="9" spans="1:10" ht="16.899999999999999" customHeight="1" x14ac:dyDescent="0.15">
      <c r="A9" s="180" t="s">
        <v>146</v>
      </c>
      <c r="B9" s="182">
        <v>4922</v>
      </c>
      <c r="C9" s="183">
        <v>4243</v>
      </c>
      <c r="D9" s="185">
        <v>9165</v>
      </c>
      <c r="E9" s="160">
        <v>556</v>
      </c>
      <c r="F9" s="81">
        <v>760</v>
      </c>
      <c r="G9" s="81">
        <v>808</v>
      </c>
      <c r="H9" s="81">
        <v>2905</v>
      </c>
      <c r="I9" s="86" t="s">
        <v>56</v>
      </c>
      <c r="J9" s="161" t="s">
        <v>56</v>
      </c>
    </row>
    <row r="10" spans="1:10" ht="16.899999999999999" customHeight="1" x14ac:dyDescent="0.15">
      <c r="A10" s="180" t="s">
        <v>147</v>
      </c>
      <c r="B10" s="182">
        <v>5520</v>
      </c>
      <c r="C10" s="183">
        <v>3102</v>
      </c>
      <c r="D10" s="185">
        <v>8622</v>
      </c>
      <c r="E10" s="202">
        <v>645</v>
      </c>
      <c r="F10" s="81">
        <v>680</v>
      </c>
      <c r="G10" s="81">
        <v>1034</v>
      </c>
      <c r="H10" s="81">
        <v>1587</v>
      </c>
      <c r="I10" s="81">
        <v>1146</v>
      </c>
      <c r="J10" s="82">
        <v>3530</v>
      </c>
    </row>
    <row r="11" spans="1:10" ht="16.899999999999999" customHeight="1" x14ac:dyDescent="0.15">
      <c r="A11" s="180" t="s">
        <v>148</v>
      </c>
      <c r="B11" s="182">
        <v>1556</v>
      </c>
      <c r="C11" s="183">
        <v>860</v>
      </c>
      <c r="D11" s="185">
        <v>2416</v>
      </c>
      <c r="E11" s="160">
        <v>217</v>
      </c>
      <c r="F11" s="81">
        <v>382</v>
      </c>
      <c r="G11" s="81">
        <v>254</v>
      </c>
      <c r="H11" s="81">
        <v>627</v>
      </c>
      <c r="I11" s="86" t="s">
        <v>56</v>
      </c>
      <c r="J11" s="161" t="s">
        <v>56</v>
      </c>
    </row>
    <row r="12" spans="1:10" ht="16.899999999999999" customHeight="1" x14ac:dyDescent="0.15">
      <c r="A12" s="180" t="s">
        <v>149</v>
      </c>
      <c r="B12" s="182">
        <v>506</v>
      </c>
      <c r="C12" s="183">
        <v>1004</v>
      </c>
      <c r="D12" s="185">
        <v>1510</v>
      </c>
      <c r="E12" s="202">
        <v>174</v>
      </c>
      <c r="F12" s="86">
        <v>183</v>
      </c>
      <c r="G12" s="86" t="s">
        <v>56</v>
      </c>
      <c r="H12" s="86">
        <v>508</v>
      </c>
      <c r="I12" s="81">
        <v>0</v>
      </c>
      <c r="J12" s="161" t="s">
        <v>56</v>
      </c>
    </row>
    <row r="13" spans="1:10" ht="16.899999999999999" customHeight="1" x14ac:dyDescent="0.15">
      <c r="A13" s="180" t="s">
        <v>150</v>
      </c>
      <c r="B13" s="182">
        <v>2220</v>
      </c>
      <c r="C13" s="183">
        <v>1927</v>
      </c>
      <c r="D13" s="185">
        <v>4147</v>
      </c>
      <c r="E13" s="202">
        <v>242</v>
      </c>
      <c r="F13" s="81">
        <v>530</v>
      </c>
      <c r="G13" s="81">
        <v>565</v>
      </c>
      <c r="H13" s="81">
        <v>860</v>
      </c>
      <c r="I13" s="86">
        <v>653</v>
      </c>
      <c r="J13" s="161">
        <v>1297</v>
      </c>
    </row>
    <row r="14" spans="1:10" ht="16.899999999999999" customHeight="1" x14ac:dyDescent="0.15">
      <c r="A14" s="180" t="s">
        <v>151</v>
      </c>
      <c r="B14" s="182">
        <v>262</v>
      </c>
      <c r="C14" s="183">
        <v>414</v>
      </c>
      <c r="D14" s="185">
        <v>676</v>
      </c>
      <c r="E14" s="202">
        <v>169</v>
      </c>
      <c r="F14" s="81">
        <v>178</v>
      </c>
      <c r="G14" s="81" t="s">
        <v>56</v>
      </c>
      <c r="H14" s="86" t="s">
        <v>56</v>
      </c>
      <c r="I14" s="81">
        <v>0</v>
      </c>
      <c r="J14" s="82">
        <v>0</v>
      </c>
    </row>
    <row r="15" spans="1:10" ht="16.899999999999999" customHeight="1" x14ac:dyDescent="0.15">
      <c r="A15" s="180" t="s">
        <v>152</v>
      </c>
      <c r="B15" s="182">
        <v>536</v>
      </c>
      <c r="C15" s="183">
        <v>564</v>
      </c>
      <c r="D15" s="185">
        <v>1100</v>
      </c>
      <c r="E15" s="202">
        <v>132</v>
      </c>
      <c r="F15" s="81">
        <v>117</v>
      </c>
      <c r="G15" s="86" t="s">
        <v>56</v>
      </c>
      <c r="H15" s="81">
        <v>594</v>
      </c>
      <c r="I15" s="81" t="s">
        <v>56</v>
      </c>
      <c r="J15" s="82">
        <v>0</v>
      </c>
    </row>
    <row r="16" spans="1:10" ht="16.899999999999999" customHeight="1" x14ac:dyDescent="0.15">
      <c r="A16" s="180" t="s">
        <v>153</v>
      </c>
      <c r="B16" s="182">
        <v>604</v>
      </c>
      <c r="C16" s="183">
        <v>554</v>
      </c>
      <c r="D16" s="185">
        <v>1158</v>
      </c>
      <c r="E16" s="202">
        <v>84</v>
      </c>
      <c r="F16" s="81">
        <v>187</v>
      </c>
      <c r="G16" s="81">
        <v>71</v>
      </c>
      <c r="H16" s="81">
        <v>306</v>
      </c>
      <c r="I16" s="81">
        <v>510</v>
      </c>
      <c r="J16" s="82">
        <v>0</v>
      </c>
    </row>
    <row r="17" spans="1:10" ht="16.899999999999999" customHeight="1" x14ac:dyDescent="0.15">
      <c r="A17" s="180" t="s">
        <v>154</v>
      </c>
      <c r="B17" s="182">
        <v>2298</v>
      </c>
      <c r="C17" s="183">
        <v>1024</v>
      </c>
      <c r="D17" s="185">
        <v>3322</v>
      </c>
      <c r="E17" s="202">
        <v>75</v>
      </c>
      <c r="F17" s="81">
        <v>115</v>
      </c>
      <c r="G17" s="81">
        <v>108</v>
      </c>
      <c r="H17" s="86" t="s">
        <v>56</v>
      </c>
      <c r="I17" s="81">
        <v>1007</v>
      </c>
      <c r="J17" s="161" t="s">
        <v>56</v>
      </c>
    </row>
    <row r="18" spans="1:10" ht="16.899999999999999" customHeight="1" x14ac:dyDescent="0.15">
      <c r="A18" s="180" t="s">
        <v>155</v>
      </c>
      <c r="B18" s="182">
        <v>579</v>
      </c>
      <c r="C18" s="183">
        <v>483</v>
      </c>
      <c r="D18" s="185">
        <v>1062</v>
      </c>
      <c r="E18" s="160">
        <v>43</v>
      </c>
      <c r="F18" s="81">
        <v>157</v>
      </c>
      <c r="G18" s="86" t="s">
        <v>56</v>
      </c>
      <c r="H18" s="81">
        <v>535</v>
      </c>
      <c r="I18" s="86" t="s">
        <v>56</v>
      </c>
      <c r="J18" s="82">
        <v>0</v>
      </c>
    </row>
    <row r="19" spans="1:10" ht="16.899999999999999" customHeight="1" x14ac:dyDescent="0.15">
      <c r="A19" s="180" t="s">
        <v>156</v>
      </c>
      <c r="B19" s="182">
        <v>2168</v>
      </c>
      <c r="C19" s="183">
        <v>1570</v>
      </c>
      <c r="D19" s="185">
        <v>3738</v>
      </c>
      <c r="E19" s="202">
        <v>104</v>
      </c>
      <c r="F19" s="81">
        <v>207</v>
      </c>
      <c r="G19" s="81">
        <v>247</v>
      </c>
      <c r="H19" s="81">
        <v>504</v>
      </c>
      <c r="I19" s="86" t="s">
        <v>56</v>
      </c>
      <c r="J19" s="82" t="s">
        <v>56</v>
      </c>
    </row>
    <row r="20" spans="1:10" ht="16.899999999999999" customHeight="1" x14ac:dyDescent="0.15">
      <c r="A20" s="180" t="s">
        <v>157</v>
      </c>
      <c r="B20" s="182">
        <v>337</v>
      </c>
      <c r="C20" s="183">
        <v>376</v>
      </c>
      <c r="D20" s="185">
        <v>713</v>
      </c>
      <c r="E20" s="160">
        <v>26</v>
      </c>
      <c r="F20" s="86" t="s">
        <v>56</v>
      </c>
      <c r="G20" s="81">
        <v>94</v>
      </c>
      <c r="H20" s="81">
        <v>264</v>
      </c>
      <c r="I20" s="86" t="s">
        <v>56</v>
      </c>
      <c r="J20" s="82">
        <v>0</v>
      </c>
    </row>
    <row r="21" spans="1:10" ht="16.899999999999999" customHeight="1" x14ac:dyDescent="0.15">
      <c r="A21" s="180" t="s">
        <v>158</v>
      </c>
      <c r="B21" s="182">
        <v>268</v>
      </c>
      <c r="C21" s="183">
        <v>130</v>
      </c>
      <c r="D21" s="185">
        <v>398</v>
      </c>
      <c r="E21" s="202">
        <v>30</v>
      </c>
      <c r="F21" s="81">
        <v>90</v>
      </c>
      <c r="G21" s="81" t="s">
        <v>56</v>
      </c>
      <c r="H21" s="86" t="s">
        <v>56</v>
      </c>
      <c r="I21" s="81">
        <v>0</v>
      </c>
      <c r="J21" s="82">
        <v>0</v>
      </c>
    </row>
    <row r="22" spans="1:10" ht="16.899999999999999" customHeight="1" x14ac:dyDescent="0.15">
      <c r="A22" s="180" t="s">
        <v>159</v>
      </c>
      <c r="B22" s="182">
        <v>590</v>
      </c>
      <c r="C22" s="183">
        <v>403</v>
      </c>
      <c r="D22" s="185">
        <v>993</v>
      </c>
      <c r="E22" s="202">
        <v>172</v>
      </c>
      <c r="F22" s="81">
        <v>277</v>
      </c>
      <c r="G22" s="81">
        <v>179</v>
      </c>
      <c r="H22" s="86" t="s">
        <v>56</v>
      </c>
      <c r="I22" s="86" t="s">
        <v>56</v>
      </c>
      <c r="J22" s="82">
        <v>0</v>
      </c>
    </row>
    <row r="23" spans="1:10" ht="16.899999999999999" customHeight="1" x14ac:dyDescent="0.15">
      <c r="A23" s="180" t="s">
        <v>160</v>
      </c>
      <c r="B23" s="182">
        <v>218</v>
      </c>
      <c r="C23" s="183">
        <v>129</v>
      </c>
      <c r="D23" s="185">
        <v>347</v>
      </c>
      <c r="E23" s="202">
        <v>35</v>
      </c>
      <c r="F23" s="81">
        <v>73</v>
      </c>
      <c r="G23" s="86" t="s">
        <v>56</v>
      </c>
      <c r="H23" s="86" t="s">
        <v>56</v>
      </c>
      <c r="I23" s="86">
        <v>0</v>
      </c>
      <c r="J23" s="82">
        <v>0</v>
      </c>
    </row>
    <row r="24" spans="1:10" ht="16.899999999999999" customHeight="1" x14ac:dyDescent="0.15">
      <c r="A24" s="180" t="s">
        <v>161</v>
      </c>
      <c r="B24" s="182">
        <v>572</v>
      </c>
      <c r="C24" s="183">
        <v>281</v>
      </c>
      <c r="D24" s="185">
        <v>853</v>
      </c>
      <c r="E24" s="202">
        <v>20</v>
      </c>
      <c r="F24" s="86" t="s">
        <v>56</v>
      </c>
      <c r="G24" s="86" t="s">
        <v>56</v>
      </c>
      <c r="H24" s="81">
        <v>318</v>
      </c>
      <c r="I24" s="81">
        <v>430</v>
      </c>
      <c r="J24" s="82">
        <v>0</v>
      </c>
    </row>
    <row r="25" spans="1:10" ht="16.899999999999999" customHeight="1" x14ac:dyDescent="0.15">
      <c r="A25" s="180" t="s">
        <v>162</v>
      </c>
      <c r="B25" s="182">
        <v>239</v>
      </c>
      <c r="C25" s="183">
        <v>331</v>
      </c>
      <c r="D25" s="185">
        <v>570</v>
      </c>
      <c r="E25" s="160" t="s">
        <v>56</v>
      </c>
      <c r="F25" s="81">
        <v>93</v>
      </c>
      <c r="G25" s="81">
        <v>99</v>
      </c>
      <c r="H25" s="81">
        <v>231</v>
      </c>
      <c r="I25" s="86" t="s">
        <v>56</v>
      </c>
      <c r="J25" s="82">
        <v>0</v>
      </c>
    </row>
    <row r="26" spans="1:10" ht="16.899999999999999" customHeight="1" x14ac:dyDescent="0.15">
      <c r="A26" s="180" t="s">
        <v>163</v>
      </c>
      <c r="B26" s="182">
        <v>328</v>
      </c>
      <c r="C26" s="183">
        <v>458</v>
      </c>
      <c r="D26" s="185">
        <v>786</v>
      </c>
      <c r="E26" s="202">
        <v>70</v>
      </c>
      <c r="F26" s="81">
        <v>70</v>
      </c>
      <c r="G26" s="86" t="s">
        <v>56</v>
      </c>
      <c r="H26" s="86" t="s">
        <v>56</v>
      </c>
      <c r="I26" s="86" t="s">
        <v>56</v>
      </c>
      <c r="J26" s="161" t="s">
        <v>56</v>
      </c>
    </row>
    <row r="27" spans="1:10" ht="16.899999999999999" customHeight="1" x14ac:dyDescent="0.15">
      <c r="A27" s="180" t="s">
        <v>164</v>
      </c>
      <c r="B27" s="182">
        <v>317</v>
      </c>
      <c r="C27" s="183">
        <v>252</v>
      </c>
      <c r="D27" s="185">
        <v>569</v>
      </c>
      <c r="E27" s="202">
        <v>78</v>
      </c>
      <c r="F27" s="81">
        <v>108</v>
      </c>
      <c r="G27" s="86" t="s">
        <v>56</v>
      </c>
      <c r="H27" s="81">
        <v>182</v>
      </c>
      <c r="I27" s="86" t="s">
        <v>56</v>
      </c>
      <c r="J27" s="82">
        <v>0</v>
      </c>
    </row>
    <row r="28" spans="1:10" ht="16.899999999999999" customHeight="1" x14ac:dyDescent="0.15">
      <c r="A28" s="180" t="s">
        <v>165</v>
      </c>
      <c r="B28" s="182">
        <v>159</v>
      </c>
      <c r="C28" s="183">
        <v>180</v>
      </c>
      <c r="D28" s="185">
        <v>339</v>
      </c>
      <c r="E28" s="202">
        <v>53</v>
      </c>
      <c r="F28" s="86" t="s">
        <v>56</v>
      </c>
      <c r="G28" s="86" t="s">
        <v>56</v>
      </c>
      <c r="H28" s="86" t="s">
        <v>56</v>
      </c>
      <c r="I28" s="86" t="s">
        <v>56</v>
      </c>
      <c r="J28" s="82">
        <v>0</v>
      </c>
    </row>
    <row r="29" spans="1:10" ht="16.899999999999999" customHeight="1" x14ac:dyDescent="0.15">
      <c r="A29" s="180" t="s">
        <v>166</v>
      </c>
      <c r="B29" s="182">
        <v>42</v>
      </c>
      <c r="C29" s="183">
        <v>56</v>
      </c>
      <c r="D29" s="185">
        <v>98</v>
      </c>
      <c r="E29" s="160" t="s">
        <v>56</v>
      </c>
      <c r="F29" s="81" t="s">
        <v>56</v>
      </c>
      <c r="G29" s="81">
        <v>0</v>
      </c>
      <c r="H29" s="86" t="s">
        <v>56</v>
      </c>
      <c r="I29" s="81">
        <v>0</v>
      </c>
      <c r="J29" s="82">
        <v>0</v>
      </c>
    </row>
    <row r="30" spans="1:10" ht="16.899999999999999" customHeight="1" x14ac:dyDescent="0.15">
      <c r="A30" s="180" t="s">
        <v>167</v>
      </c>
      <c r="B30" s="182">
        <v>351</v>
      </c>
      <c r="C30" s="183">
        <v>387</v>
      </c>
      <c r="D30" s="185">
        <v>738</v>
      </c>
      <c r="E30" s="202">
        <v>31</v>
      </c>
      <c r="F30" s="81">
        <v>80</v>
      </c>
      <c r="G30" s="86" t="s">
        <v>56</v>
      </c>
      <c r="H30" s="86" t="s">
        <v>56</v>
      </c>
      <c r="I30" s="86">
        <v>426</v>
      </c>
      <c r="J30" s="82">
        <v>0</v>
      </c>
    </row>
    <row r="31" spans="1:10" ht="16.899999999999999" customHeight="1" x14ac:dyDescent="0.15">
      <c r="A31" s="180" t="s">
        <v>168</v>
      </c>
      <c r="B31" s="182">
        <v>1666</v>
      </c>
      <c r="C31" s="183">
        <v>688</v>
      </c>
      <c r="D31" s="185">
        <v>2354</v>
      </c>
      <c r="E31" s="202">
        <v>113</v>
      </c>
      <c r="F31" s="81">
        <v>178</v>
      </c>
      <c r="G31" s="86" t="s">
        <v>56</v>
      </c>
      <c r="H31" s="81">
        <v>430</v>
      </c>
      <c r="I31" s="81">
        <v>508</v>
      </c>
      <c r="J31" s="161" t="s">
        <v>56</v>
      </c>
    </row>
    <row r="32" spans="1:10" ht="16.899999999999999" customHeight="1" x14ac:dyDescent="0.15">
      <c r="A32" s="180" t="s">
        <v>169</v>
      </c>
      <c r="B32" s="182">
        <v>280</v>
      </c>
      <c r="C32" s="183">
        <v>253</v>
      </c>
      <c r="D32" s="185">
        <v>533</v>
      </c>
      <c r="E32" s="202">
        <v>28</v>
      </c>
      <c r="F32" s="81">
        <v>71</v>
      </c>
      <c r="G32" s="86" t="s">
        <v>56</v>
      </c>
      <c r="H32" s="86">
        <v>236</v>
      </c>
      <c r="I32" s="86" t="s">
        <v>56</v>
      </c>
      <c r="J32" s="82">
        <v>0</v>
      </c>
    </row>
    <row r="33" spans="1:10" ht="16.899999999999999" customHeight="1" x14ac:dyDescent="0.15">
      <c r="A33" s="180" t="s">
        <v>170</v>
      </c>
      <c r="B33" s="182">
        <v>275</v>
      </c>
      <c r="C33" s="183">
        <v>450</v>
      </c>
      <c r="D33" s="185">
        <v>725</v>
      </c>
      <c r="E33" s="160">
        <v>42</v>
      </c>
      <c r="F33" s="81">
        <v>103</v>
      </c>
      <c r="G33" s="86">
        <v>119</v>
      </c>
      <c r="H33" s="86" t="s">
        <v>56</v>
      </c>
      <c r="I33" s="86" t="s">
        <v>56</v>
      </c>
      <c r="J33" s="82">
        <v>0</v>
      </c>
    </row>
    <row r="34" spans="1:10" ht="16.899999999999999" customHeight="1" x14ac:dyDescent="0.15">
      <c r="A34" s="180" t="s">
        <v>171</v>
      </c>
      <c r="B34" s="182">
        <v>513</v>
      </c>
      <c r="C34" s="183">
        <v>704</v>
      </c>
      <c r="D34" s="185">
        <v>1217</v>
      </c>
      <c r="E34" s="202">
        <v>65</v>
      </c>
      <c r="F34" s="81">
        <v>121</v>
      </c>
      <c r="G34" s="81">
        <v>70</v>
      </c>
      <c r="H34" s="81">
        <v>212</v>
      </c>
      <c r="I34" s="86" t="s">
        <v>56</v>
      </c>
      <c r="J34" s="161" t="s">
        <v>56</v>
      </c>
    </row>
    <row r="35" spans="1:10" ht="16.899999999999999" customHeight="1" x14ac:dyDescent="0.15">
      <c r="A35" s="180" t="s">
        <v>172</v>
      </c>
      <c r="B35" s="160" t="s">
        <v>56</v>
      </c>
      <c r="C35" s="86" t="s">
        <v>56</v>
      </c>
      <c r="D35" s="161" t="s">
        <v>56</v>
      </c>
      <c r="E35" s="202">
        <v>0</v>
      </c>
      <c r="F35" s="86" t="s">
        <v>56</v>
      </c>
      <c r="G35" s="86" t="s">
        <v>56</v>
      </c>
      <c r="H35" s="81">
        <v>0</v>
      </c>
      <c r="I35" s="81">
        <v>0</v>
      </c>
      <c r="J35" s="82">
        <v>0</v>
      </c>
    </row>
    <row r="36" spans="1:10" ht="16.899999999999999" customHeight="1" x14ac:dyDescent="0.15">
      <c r="A36" s="180" t="s">
        <v>173</v>
      </c>
      <c r="B36" s="160" t="s">
        <v>56</v>
      </c>
      <c r="C36" s="86" t="s">
        <v>56</v>
      </c>
      <c r="D36" s="161" t="s">
        <v>56</v>
      </c>
      <c r="E36" s="160">
        <v>34</v>
      </c>
      <c r="F36" s="86" t="s">
        <v>56</v>
      </c>
      <c r="G36" s="86" t="s">
        <v>56</v>
      </c>
      <c r="H36" s="86" t="s">
        <v>56</v>
      </c>
      <c r="I36" s="81">
        <v>0</v>
      </c>
      <c r="J36" s="161" t="s">
        <v>56</v>
      </c>
    </row>
    <row r="37" spans="1:10" ht="16.899999999999999" customHeight="1" x14ac:dyDescent="0.15">
      <c r="A37" s="180" t="s">
        <v>174</v>
      </c>
      <c r="B37" s="182">
        <v>827</v>
      </c>
      <c r="C37" s="183">
        <v>481</v>
      </c>
      <c r="D37" s="185">
        <v>1308</v>
      </c>
      <c r="E37" s="202">
        <v>47</v>
      </c>
      <c r="F37" s="81">
        <v>89</v>
      </c>
      <c r="G37" s="86">
        <v>79</v>
      </c>
      <c r="H37" s="81">
        <v>334</v>
      </c>
      <c r="I37" s="86" t="s">
        <v>56</v>
      </c>
      <c r="J37" s="161" t="s">
        <v>56</v>
      </c>
    </row>
    <row r="38" spans="1:10" ht="16.899999999999999" customHeight="1" x14ac:dyDescent="0.15">
      <c r="A38" s="180" t="s">
        <v>175</v>
      </c>
      <c r="B38" s="182">
        <v>239</v>
      </c>
      <c r="C38" s="183">
        <v>152</v>
      </c>
      <c r="D38" s="185">
        <v>391</v>
      </c>
      <c r="E38" s="202">
        <v>47</v>
      </c>
      <c r="F38" s="81">
        <v>60</v>
      </c>
      <c r="G38" s="86" t="s">
        <v>56</v>
      </c>
      <c r="H38" s="86" t="s">
        <v>56</v>
      </c>
      <c r="I38" s="86" t="s">
        <v>56</v>
      </c>
      <c r="J38" s="82">
        <v>0</v>
      </c>
    </row>
    <row r="39" spans="1:10" ht="16.899999999999999" customHeight="1" x14ac:dyDescent="0.15">
      <c r="A39" s="180" t="s">
        <v>176</v>
      </c>
      <c r="B39" s="182">
        <v>593</v>
      </c>
      <c r="C39" s="183">
        <v>830</v>
      </c>
      <c r="D39" s="185">
        <v>1423</v>
      </c>
      <c r="E39" s="202">
        <v>150</v>
      </c>
      <c r="F39" s="81">
        <v>158</v>
      </c>
      <c r="G39" s="86">
        <v>144</v>
      </c>
      <c r="H39" s="81">
        <v>334</v>
      </c>
      <c r="I39" s="86" t="s">
        <v>56</v>
      </c>
      <c r="J39" s="161" t="s">
        <v>56</v>
      </c>
    </row>
    <row r="40" spans="1:10" ht="16.899999999999999" customHeight="1" x14ac:dyDescent="0.15">
      <c r="A40" s="180" t="s">
        <v>177</v>
      </c>
      <c r="B40" s="182">
        <v>261</v>
      </c>
      <c r="C40" s="183">
        <v>179</v>
      </c>
      <c r="D40" s="185">
        <v>440</v>
      </c>
      <c r="E40" s="202">
        <v>56</v>
      </c>
      <c r="F40" s="86" t="s">
        <v>56</v>
      </c>
      <c r="G40" s="81">
        <v>0</v>
      </c>
      <c r="H40" s="81">
        <v>188</v>
      </c>
      <c r="I40" s="81" t="s">
        <v>56</v>
      </c>
      <c r="J40" s="82">
        <v>0</v>
      </c>
    </row>
    <row r="41" spans="1:10" ht="16.899999999999999" customHeight="1" x14ac:dyDescent="0.15">
      <c r="A41" s="180" t="s">
        <v>178</v>
      </c>
      <c r="B41" s="182">
        <v>32</v>
      </c>
      <c r="C41" s="183">
        <v>26</v>
      </c>
      <c r="D41" s="185">
        <v>58</v>
      </c>
      <c r="E41" s="160">
        <v>18</v>
      </c>
      <c r="F41" s="81">
        <v>40</v>
      </c>
      <c r="G41" s="86">
        <v>0</v>
      </c>
      <c r="H41" s="81">
        <v>0</v>
      </c>
      <c r="I41" s="81">
        <v>0</v>
      </c>
      <c r="J41" s="82">
        <v>0</v>
      </c>
    </row>
    <row r="42" spans="1:10" ht="16.899999999999999" customHeight="1" x14ac:dyDescent="0.15">
      <c r="A42" s="180" t="s">
        <v>179</v>
      </c>
      <c r="B42" s="202">
        <v>37</v>
      </c>
      <c r="C42" s="81">
        <v>17</v>
      </c>
      <c r="D42" s="82">
        <v>54</v>
      </c>
      <c r="E42" s="160" t="s">
        <v>56</v>
      </c>
      <c r="F42" s="86" t="s">
        <v>56</v>
      </c>
      <c r="G42" s="86" t="s">
        <v>56</v>
      </c>
      <c r="H42" s="81">
        <v>0</v>
      </c>
      <c r="I42" s="81">
        <v>0</v>
      </c>
      <c r="J42" s="82">
        <v>0</v>
      </c>
    </row>
    <row r="43" spans="1:10" ht="16.899999999999999" customHeight="1" x14ac:dyDescent="0.15">
      <c r="A43" s="180" t="s">
        <v>180</v>
      </c>
      <c r="B43" s="160">
        <v>25</v>
      </c>
      <c r="C43" s="86">
        <v>11</v>
      </c>
      <c r="D43" s="161">
        <v>36</v>
      </c>
      <c r="E43" s="160" t="s">
        <v>56</v>
      </c>
      <c r="F43" s="86" t="s">
        <v>56</v>
      </c>
      <c r="G43" s="86" t="s">
        <v>56</v>
      </c>
      <c r="H43" s="81">
        <v>0</v>
      </c>
      <c r="I43" s="81">
        <v>0</v>
      </c>
      <c r="J43" s="82">
        <v>0</v>
      </c>
    </row>
    <row r="44" spans="1:10" ht="16.899999999999999" customHeight="1" x14ac:dyDescent="0.15">
      <c r="A44" s="180" t="s">
        <v>181</v>
      </c>
      <c r="B44" s="182">
        <v>70</v>
      </c>
      <c r="C44" s="183">
        <v>62</v>
      </c>
      <c r="D44" s="185">
        <v>132</v>
      </c>
      <c r="E44" s="160">
        <v>14</v>
      </c>
      <c r="F44" s="86" t="s">
        <v>56</v>
      </c>
      <c r="G44" s="86" t="s">
        <v>56</v>
      </c>
      <c r="H44" s="86" t="s">
        <v>56</v>
      </c>
      <c r="I44" s="81">
        <v>0</v>
      </c>
      <c r="J44" s="82">
        <v>0</v>
      </c>
    </row>
    <row r="45" spans="1:10" ht="16.899999999999999" customHeight="1" x14ac:dyDescent="0.15">
      <c r="A45" s="180" t="s">
        <v>182</v>
      </c>
      <c r="B45" s="182">
        <v>90</v>
      </c>
      <c r="C45" s="183">
        <v>385</v>
      </c>
      <c r="D45" s="185">
        <v>475</v>
      </c>
      <c r="E45" s="202">
        <v>26</v>
      </c>
      <c r="F45" s="81" t="s">
        <v>56</v>
      </c>
      <c r="G45" s="86">
        <v>0</v>
      </c>
      <c r="H45" s="81">
        <v>0</v>
      </c>
      <c r="I45" s="86" t="s">
        <v>56</v>
      </c>
      <c r="J45" s="82">
        <v>0</v>
      </c>
    </row>
    <row r="46" spans="1:10" ht="16.899999999999999" customHeight="1" x14ac:dyDescent="0.15">
      <c r="A46" s="180" t="s">
        <v>183</v>
      </c>
      <c r="B46" s="182">
        <v>24</v>
      </c>
      <c r="C46" s="183">
        <v>91</v>
      </c>
      <c r="D46" s="185">
        <v>115</v>
      </c>
      <c r="E46" s="202" t="s">
        <v>56</v>
      </c>
      <c r="F46" s="86">
        <v>0</v>
      </c>
      <c r="G46" s="81">
        <v>0</v>
      </c>
      <c r="H46" s="86" t="s">
        <v>56</v>
      </c>
      <c r="I46" s="81">
        <v>0</v>
      </c>
      <c r="J46" s="82">
        <v>0</v>
      </c>
    </row>
    <row r="47" spans="1:10" ht="16.899999999999999" customHeight="1" x14ac:dyDescent="0.15">
      <c r="A47" s="180" t="s">
        <v>184</v>
      </c>
      <c r="B47" s="182">
        <v>47</v>
      </c>
      <c r="C47" s="183">
        <v>42</v>
      </c>
      <c r="D47" s="185">
        <v>89</v>
      </c>
      <c r="E47" s="160">
        <v>21</v>
      </c>
      <c r="F47" s="86" t="s">
        <v>56</v>
      </c>
      <c r="G47" s="86" t="s">
        <v>56</v>
      </c>
      <c r="H47" s="81">
        <v>0</v>
      </c>
      <c r="I47" s="81">
        <v>0</v>
      </c>
      <c r="J47" s="82">
        <v>0</v>
      </c>
    </row>
    <row r="48" spans="1:10" ht="16.899999999999999" customHeight="1" x14ac:dyDescent="0.15">
      <c r="A48" s="180" t="s">
        <v>185</v>
      </c>
      <c r="B48" s="182">
        <v>39</v>
      </c>
      <c r="C48" s="183">
        <v>10</v>
      </c>
      <c r="D48" s="185">
        <v>49</v>
      </c>
      <c r="E48" s="202" t="s">
        <v>56</v>
      </c>
      <c r="F48" s="86" t="s">
        <v>56</v>
      </c>
      <c r="G48" s="81">
        <v>0</v>
      </c>
      <c r="H48" s="81">
        <v>0</v>
      </c>
      <c r="I48" s="81">
        <v>0</v>
      </c>
      <c r="J48" s="82">
        <v>0</v>
      </c>
    </row>
    <row r="49" spans="1:10" ht="16.899999999999999" customHeight="1" x14ac:dyDescent="0.15">
      <c r="A49" s="180" t="s">
        <v>186</v>
      </c>
      <c r="B49" s="182">
        <v>258</v>
      </c>
      <c r="C49" s="183">
        <v>236</v>
      </c>
      <c r="D49" s="185">
        <v>494</v>
      </c>
      <c r="E49" s="202">
        <v>61</v>
      </c>
      <c r="F49" s="81">
        <v>77</v>
      </c>
      <c r="G49" s="86" t="s">
        <v>56</v>
      </c>
      <c r="H49" s="86">
        <v>151</v>
      </c>
      <c r="I49" s="86" t="s">
        <v>56</v>
      </c>
      <c r="J49" s="82">
        <v>0</v>
      </c>
    </row>
    <row r="50" spans="1:10" ht="16.899999999999999" customHeight="1" x14ac:dyDescent="0.15">
      <c r="A50" s="180" t="s">
        <v>187</v>
      </c>
      <c r="B50" s="182">
        <v>77</v>
      </c>
      <c r="C50" s="183">
        <v>164</v>
      </c>
      <c r="D50" s="185">
        <v>241</v>
      </c>
      <c r="E50" s="160">
        <v>29</v>
      </c>
      <c r="F50" s="86">
        <v>55</v>
      </c>
      <c r="G50" s="86" t="s">
        <v>56</v>
      </c>
      <c r="H50" s="81">
        <v>0</v>
      </c>
      <c r="I50" s="86" t="s">
        <v>56</v>
      </c>
      <c r="J50" s="82">
        <v>0</v>
      </c>
    </row>
    <row r="51" spans="1:10" ht="16.899999999999999" customHeight="1" thickBot="1" x14ac:dyDescent="0.2">
      <c r="A51" s="186" t="s">
        <v>188</v>
      </c>
      <c r="B51" s="188">
        <v>68</v>
      </c>
      <c r="C51" s="189">
        <v>27</v>
      </c>
      <c r="D51" s="191">
        <v>95</v>
      </c>
      <c r="E51" s="203" t="s">
        <v>56</v>
      </c>
      <c r="F51" s="204" t="s">
        <v>56</v>
      </c>
      <c r="G51" s="204" t="s">
        <v>56</v>
      </c>
      <c r="H51" s="204" t="s">
        <v>56</v>
      </c>
      <c r="I51" s="93">
        <v>0</v>
      </c>
      <c r="J51" s="94">
        <v>0</v>
      </c>
    </row>
  </sheetData>
  <mergeCells count="3">
    <mergeCell ref="A4:A6"/>
    <mergeCell ref="B4:D5"/>
    <mergeCell ref="E4:J4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1"/>
  <sheetViews>
    <sheetView zoomScaleNormal="100" workbookViewId="0">
      <selection activeCell="E14" sqref="E14"/>
    </sheetView>
  </sheetViews>
  <sheetFormatPr defaultRowHeight="13.5" x14ac:dyDescent="0.15"/>
  <cols>
    <col min="1" max="1" width="10.125" customWidth="1"/>
    <col min="2" max="4" width="8.125" bestFit="1" customWidth="1"/>
    <col min="5" max="6" width="7.125" bestFit="1" customWidth="1"/>
    <col min="7" max="7" width="8.125" bestFit="1" customWidth="1"/>
    <col min="8" max="10" width="7.125" bestFit="1" customWidth="1"/>
    <col min="11" max="13" width="8.125" bestFit="1" customWidth="1"/>
  </cols>
  <sheetData>
    <row r="1" spans="1:13" ht="16.899999999999999" customHeight="1" x14ac:dyDescent="0.15">
      <c r="A1" s="168" t="s">
        <v>192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6.899999999999999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6.899999999999999" customHeight="1" thickBot="1" x14ac:dyDescent="0.2">
      <c r="A3" s="193"/>
      <c r="B3" s="192"/>
      <c r="C3" s="192"/>
      <c r="D3" s="192"/>
      <c r="E3" s="192"/>
      <c r="F3" s="192"/>
      <c r="G3" s="192"/>
      <c r="H3" s="192"/>
      <c r="I3" s="192"/>
      <c r="J3" s="205"/>
      <c r="K3" s="192"/>
      <c r="L3" s="590" t="s">
        <v>58</v>
      </c>
      <c r="M3" s="550"/>
    </row>
    <row r="4" spans="1:13" ht="16.899999999999999" customHeight="1" x14ac:dyDescent="0.15">
      <c r="A4" s="530" t="s">
        <v>141</v>
      </c>
      <c r="B4" s="530" t="s">
        <v>59</v>
      </c>
      <c r="C4" s="543"/>
      <c r="D4" s="543"/>
      <c r="E4" s="551" t="s">
        <v>60</v>
      </c>
      <c r="F4" s="543"/>
      <c r="G4" s="544"/>
      <c r="H4" s="530" t="s">
        <v>61</v>
      </c>
      <c r="I4" s="543"/>
      <c r="J4" s="544"/>
      <c r="K4" s="530" t="s">
        <v>62</v>
      </c>
      <c r="L4" s="543"/>
      <c r="M4" s="544"/>
    </row>
    <row r="5" spans="1:13" ht="16.899999999999999" customHeight="1" thickBot="1" x14ac:dyDescent="0.2">
      <c r="A5" s="531"/>
      <c r="B5" s="532"/>
      <c r="C5" s="546"/>
      <c r="D5" s="546"/>
      <c r="E5" s="532"/>
      <c r="F5" s="546"/>
      <c r="G5" s="542"/>
      <c r="H5" s="566" t="s">
        <v>63</v>
      </c>
      <c r="I5" s="546"/>
      <c r="J5" s="542"/>
      <c r="K5" s="532"/>
      <c r="L5" s="546"/>
      <c r="M5" s="542"/>
    </row>
    <row r="6" spans="1:13" ht="16.899999999999999" customHeight="1" thickBot="1" x14ac:dyDescent="0.2">
      <c r="A6" s="532"/>
      <c r="B6" s="34" t="s">
        <v>53</v>
      </c>
      <c r="C6" s="49" t="s">
        <v>54</v>
      </c>
      <c r="D6" s="73" t="s">
        <v>55</v>
      </c>
      <c r="E6" s="74" t="s">
        <v>64</v>
      </c>
      <c r="F6" s="75" t="s">
        <v>65</v>
      </c>
      <c r="G6" s="76" t="s">
        <v>66</v>
      </c>
      <c r="H6" s="72" t="s">
        <v>64</v>
      </c>
      <c r="I6" s="75" t="s">
        <v>65</v>
      </c>
      <c r="J6" s="76" t="s">
        <v>66</v>
      </c>
      <c r="K6" s="72" t="s">
        <v>64</v>
      </c>
      <c r="L6" s="75" t="s">
        <v>65</v>
      </c>
      <c r="M6" s="76" t="s">
        <v>66</v>
      </c>
    </row>
    <row r="7" spans="1:13" ht="16.899999999999999" customHeight="1" x14ac:dyDescent="0.15">
      <c r="A7" s="175" t="s">
        <v>144</v>
      </c>
      <c r="B7" s="196">
        <v>28886</v>
      </c>
      <c r="C7" s="197">
        <v>15353</v>
      </c>
      <c r="D7" s="198">
        <v>44239</v>
      </c>
      <c r="E7" s="199">
        <v>1783</v>
      </c>
      <c r="F7" s="200">
        <v>9748</v>
      </c>
      <c r="G7" s="206">
        <v>11531</v>
      </c>
      <c r="H7" s="207">
        <v>1683</v>
      </c>
      <c r="I7" s="200">
        <v>1089</v>
      </c>
      <c r="J7" s="201">
        <v>2772</v>
      </c>
      <c r="K7" s="207">
        <v>32352</v>
      </c>
      <c r="L7" s="200">
        <v>26190</v>
      </c>
      <c r="M7" s="201">
        <v>58542</v>
      </c>
    </row>
    <row r="8" spans="1:13" ht="16.899999999999999" customHeight="1" x14ac:dyDescent="0.15">
      <c r="A8" s="180" t="s">
        <v>145</v>
      </c>
      <c r="B8" s="182">
        <v>1943</v>
      </c>
      <c r="C8" s="183">
        <v>993</v>
      </c>
      <c r="D8" s="185">
        <v>2936</v>
      </c>
      <c r="E8" s="202">
        <v>232</v>
      </c>
      <c r="F8" s="81">
        <v>1157</v>
      </c>
      <c r="G8" s="208">
        <v>1389</v>
      </c>
      <c r="H8" s="209">
        <v>16</v>
      </c>
      <c r="I8" s="86">
        <v>9</v>
      </c>
      <c r="J8" s="82">
        <v>25</v>
      </c>
      <c r="K8" s="209">
        <v>2191</v>
      </c>
      <c r="L8" s="86">
        <v>2159</v>
      </c>
      <c r="M8" s="82">
        <v>4350</v>
      </c>
    </row>
    <row r="9" spans="1:13" ht="16.899999999999999" customHeight="1" x14ac:dyDescent="0.15">
      <c r="A9" s="180" t="s">
        <v>146</v>
      </c>
      <c r="B9" s="182">
        <v>4557</v>
      </c>
      <c r="C9" s="183">
        <v>2570</v>
      </c>
      <c r="D9" s="185">
        <v>7127</v>
      </c>
      <c r="E9" s="160">
        <v>227</v>
      </c>
      <c r="F9" s="81">
        <v>1533</v>
      </c>
      <c r="G9" s="210">
        <v>1760</v>
      </c>
      <c r="H9" s="209">
        <v>89</v>
      </c>
      <c r="I9" s="86">
        <v>119</v>
      </c>
      <c r="J9" s="82">
        <v>208</v>
      </c>
      <c r="K9" s="209">
        <v>4873</v>
      </c>
      <c r="L9" s="86">
        <v>4222</v>
      </c>
      <c r="M9" s="82">
        <v>9095</v>
      </c>
    </row>
    <row r="10" spans="1:13" ht="16.899999999999999" customHeight="1" x14ac:dyDescent="0.15">
      <c r="A10" s="180" t="s">
        <v>147</v>
      </c>
      <c r="B10" s="182">
        <v>5009</v>
      </c>
      <c r="C10" s="183">
        <v>2160</v>
      </c>
      <c r="D10" s="185">
        <v>7169</v>
      </c>
      <c r="E10" s="202">
        <v>159</v>
      </c>
      <c r="F10" s="81">
        <v>827</v>
      </c>
      <c r="G10" s="210">
        <v>986</v>
      </c>
      <c r="H10" s="209">
        <v>296</v>
      </c>
      <c r="I10" s="81">
        <v>87</v>
      </c>
      <c r="J10" s="82">
        <v>383</v>
      </c>
      <c r="K10" s="209">
        <v>5464</v>
      </c>
      <c r="L10" s="81">
        <v>3074</v>
      </c>
      <c r="M10" s="82">
        <v>8538</v>
      </c>
    </row>
    <row r="11" spans="1:13" ht="16.899999999999999" customHeight="1" x14ac:dyDescent="0.15">
      <c r="A11" s="180" t="s">
        <v>148</v>
      </c>
      <c r="B11" s="182">
        <v>1390</v>
      </c>
      <c r="C11" s="183">
        <v>572</v>
      </c>
      <c r="D11" s="185">
        <v>1962</v>
      </c>
      <c r="E11" s="160">
        <v>81</v>
      </c>
      <c r="F11" s="81">
        <v>237</v>
      </c>
      <c r="G11" s="210">
        <v>318</v>
      </c>
      <c r="H11" s="209">
        <v>78</v>
      </c>
      <c r="I11" s="86">
        <v>48</v>
      </c>
      <c r="J11" s="82">
        <v>126</v>
      </c>
      <c r="K11" s="209">
        <v>1549</v>
      </c>
      <c r="L11" s="86">
        <v>857</v>
      </c>
      <c r="M11" s="82">
        <v>2406</v>
      </c>
    </row>
    <row r="12" spans="1:13" ht="16.899999999999999" customHeight="1" x14ac:dyDescent="0.15">
      <c r="A12" s="180" t="s">
        <v>149</v>
      </c>
      <c r="B12" s="182">
        <v>464</v>
      </c>
      <c r="C12" s="183">
        <v>766</v>
      </c>
      <c r="D12" s="185">
        <v>1230</v>
      </c>
      <c r="E12" s="202">
        <v>22</v>
      </c>
      <c r="F12" s="86">
        <v>227</v>
      </c>
      <c r="G12" s="208">
        <v>249</v>
      </c>
      <c r="H12" s="211">
        <v>6</v>
      </c>
      <c r="I12" s="81">
        <v>6</v>
      </c>
      <c r="J12" s="82">
        <v>12</v>
      </c>
      <c r="K12" s="211">
        <v>492</v>
      </c>
      <c r="L12" s="81">
        <v>999</v>
      </c>
      <c r="M12" s="82">
        <v>1491</v>
      </c>
    </row>
    <row r="13" spans="1:13" ht="16.899999999999999" customHeight="1" x14ac:dyDescent="0.15">
      <c r="A13" s="180" t="s">
        <v>150</v>
      </c>
      <c r="B13" s="182">
        <v>1896</v>
      </c>
      <c r="C13" s="183">
        <v>927</v>
      </c>
      <c r="D13" s="185">
        <v>2823</v>
      </c>
      <c r="E13" s="202">
        <v>207</v>
      </c>
      <c r="F13" s="81">
        <v>954</v>
      </c>
      <c r="G13" s="210">
        <v>1161</v>
      </c>
      <c r="H13" s="209">
        <v>94</v>
      </c>
      <c r="I13" s="81">
        <v>43</v>
      </c>
      <c r="J13" s="82">
        <v>137</v>
      </c>
      <c r="K13" s="209">
        <v>2197</v>
      </c>
      <c r="L13" s="81">
        <v>1924</v>
      </c>
      <c r="M13" s="82">
        <v>4121</v>
      </c>
    </row>
    <row r="14" spans="1:13" ht="16.899999999999999" customHeight="1" x14ac:dyDescent="0.15">
      <c r="A14" s="180" t="s">
        <v>151</v>
      </c>
      <c r="B14" s="182">
        <v>211</v>
      </c>
      <c r="C14" s="183">
        <v>156</v>
      </c>
      <c r="D14" s="185">
        <v>367</v>
      </c>
      <c r="E14" s="202">
        <v>26</v>
      </c>
      <c r="F14" s="81">
        <v>242</v>
      </c>
      <c r="G14" s="210">
        <v>268</v>
      </c>
      <c r="H14" s="209">
        <v>5</v>
      </c>
      <c r="I14" s="81">
        <v>4</v>
      </c>
      <c r="J14" s="82">
        <v>9</v>
      </c>
      <c r="K14" s="209">
        <v>242</v>
      </c>
      <c r="L14" s="81">
        <v>402</v>
      </c>
      <c r="M14" s="82">
        <v>644</v>
      </c>
    </row>
    <row r="15" spans="1:13" ht="16.899999999999999" customHeight="1" x14ac:dyDescent="0.15">
      <c r="A15" s="180" t="s">
        <v>152</v>
      </c>
      <c r="B15" s="182">
        <v>483</v>
      </c>
      <c r="C15" s="183">
        <v>328</v>
      </c>
      <c r="D15" s="185">
        <v>811</v>
      </c>
      <c r="E15" s="202">
        <v>29</v>
      </c>
      <c r="F15" s="81">
        <v>229</v>
      </c>
      <c r="G15" s="210">
        <v>258</v>
      </c>
      <c r="H15" s="209">
        <v>5</v>
      </c>
      <c r="I15" s="81">
        <v>0</v>
      </c>
      <c r="J15" s="82">
        <v>5</v>
      </c>
      <c r="K15" s="209">
        <v>517</v>
      </c>
      <c r="L15" s="81">
        <v>557</v>
      </c>
      <c r="M15" s="82">
        <v>1074</v>
      </c>
    </row>
    <row r="16" spans="1:13" ht="16.899999999999999" customHeight="1" x14ac:dyDescent="0.15">
      <c r="A16" s="180" t="s">
        <v>153</v>
      </c>
      <c r="B16" s="182">
        <v>529</v>
      </c>
      <c r="C16" s="183">
        <v>309</v>
      </c>
      <c r="D16" s="185">
        <v>838</v>
      </c>
      <c r="E16" s="202">
        <v>21</v>
      </c>
      <c r="F16" s="81">
        <v>229</v>
      </c>
      <c r="G16" s="210">
        <v>250</v>
      </c>
      <c r="H16" s="209">
        <v>47</v>
      </c>
      <c r="I16" s="81">
        <v>10</v>
      </c>
      <c r="J16" s="82">
        <v>57</v>
      </c>
      <c r="K16" s="209">
        <v>597</v>
      </c>
      <c r="L16" s="81">
        <v>548</v>
      </c>
      <c r="M16" s="82">
        <v>1145</v>
      </c>
    </row>
    <row r="17" spans="1:13" ht="16.899999999999999" customHeight="1" x14ac:dyDescent="0.15">
      <c r="A17" s="180" t="s">
        <v>154</v>
      </c>
      <c r="B17" s="182">
        <v>2183</v>
      </c>
      <c r="C17" s="183">
        <v>675</v>
      </c>
      <c r="D17" s="185">
        <v>2858</v>
      </c>
      <c r="E17" s="202">
        <v>50</v>
      </c>
      <c r="F17" s="81">
        <v>334</v>
      </c>
      <c r="G17" s="210">
        <v>384</v>
      </c>
      <c r="H17" s="209">
        <v>63</v>
      </c>
      <c r="I17" s="81">
        <v>13</v>
      </c>
      <c r="J17" s="82">
        <v>76</v>
      </c>
      <c r="K17" s="209">
        <v>2296</v>
      </c>
      <c r="L17" s="81">
        <v>1022</v>
      </c>
      <c r="M17" s="82">
        <v>3318</v>
      </c>
    </row>
    <row r="18" spans="1:13" ht="16.899999999999999" customHeight="1" x14ac:dyDescent="0.15">
      <c r="A18" s="180" t="s">
        <v>155</v>
      </c>
      <c r="B18" s="182">
        <v>455</v>
      </c>
      <c r="C18" s="183">
        <v>202</v>
      </c>
      <c r="D18" s="185">
        <v>657</v>
      </c>
      <c r="E18" s="160">
        <v>97</v>
      </c>
      <c r="F18" s="81">
        <v>235</v>
      </c>
      <c r="G18" s="210">
        <v>332</v>
      </c>
      <c r="H18" s="209">
        <v>25</v>
      </c>
      <c r="I18" s="81">
        <v>44</v>
      </c>
      <c r="J18" s="82">
        <v>69</v>
      </c>
      <c r="K18" s="209">
        <v>577</v>
      </c>
      <c r="L18" s="81">
        <v>481</v>
      </c>
      <c r="M18" s="82">
        <v>1058</v>
      </c>
    </row>
    <row r="19" spans="1:13" ht="16.899999999999999" customHeight="1" x14ac:dyDescent="0.15">
      <c r="A19" s="180" t="s">
        <v>156</v>
      </c>
      <c r="B19" s="182">
        <v>1938</v>
      </c>
      <c r="C19" s="183">
        <v>659</v>
      </c>
      <c r="D19" s="185">
        <v>2597</v>
      </c>
      <c r="E19" s="202">
        <v>145</v>
      </c>
      <c r="F19" s="81">
        <v>897</v>
      </c>
      <c r="G19" s="210">
        <v>1042</v>
      </c>
      <c r="H19" s="209">
        <v>80</v>
      </c>
      <c r="I19" s="81">
        <v>9</v>
      </c>
      <c r="J19" s="82">
        <v>89</v>
      </c>
      <c r="K19" s="209">
        <v>2163</v>
      </c>
      <c r="L19" s="81">
        <v>1565</v>
      </c>
      <c r="M19" s="82">
        <v>3728</v>
      </c>
    </row>
    <row r="20" spans="1:13" ht="16.899999999999999" customHeight="1" x14ac:dyDescent="0.15">
      <c r="A20" s="180" t="s">
        <v>157</v>
      </c>
      <c r="B20" s="182">
        <v>313</v>
      </c>
      <c r="C20" s="183">
        <v>253</v>
      </c>
      <c r="D20" s="185">
        <v>566</v>
      </c>
      <c r="E20" s="202">
        <v>21</v>
      </c>
      <c r="F20" s="81">
        <v>116</v>
      </c>
      <c r="G20" s="210">
        <v>137</v>
      </c>
      <c r="H20" s="209">
        <v>2</v>
      </c>
      <c r="I20" s="81">
        <v>7</v>
      </c>
      <c r="J20" s="82">
        <v>9</v>
      </c>
      <c r="K20" s="209">
        <v>336</v>
      </c>
      <c r="L20" s="81">
        <v>376</v>
      </c>
      <c r="M20" s="82">
        <v>712</v>
      </c>
    </row>
    <row r="21" spans="1:13" ht="16.899999999999999" customHeight="1" x14ac:dyDescent="0.15">
      <c r="A21" s="180" t="s">
        <v>158</v>
      </c>
      <c r="B21" s="182">
        <v>251</v>
      </c>
      <c r="C21" s="183">
        <v>86</v>
      </c>
      <c r="D21" s="185">
        <v>337</v>
      </c>
      <c r="E21" s="202">
        <v>9</v>
      </c>
      <c r="F21" s="81">
        <v>40</v>
      </c>
      <c r="G21" s="210">
        <v>49</v>
      </c>
      <c r="H21" s="209">
        <v>2</v>
      </c>
      <c r="I21" s="81">
        <v>0</v>
      </c>
      <c r="J21" s="82">
        <v>2</v>
      </c>
      <c r="K21" s="209">
        <v>262</v>
      </c>
      <c r="L21" s="81">
        <v>126</v>
      </c>
      <c r="M21" s="82">
        <v>388</v>
      </c>
    </row>
    <row r="22" spans="1:13" ht="16.899999999999999" customHeight="1" x14ac:dyDescent="0.15">
      <c r="A22" s="180" t="s">
        <v>159</v>
      </c>
      <c r="B22" s="182">
        <v>499</v>
      </c>
      <c r="C22" s="183">
        <v>211</v>
      </c>
      <c r="D22" s="185">
        <v>710</v>
      </c>
      <c r="E22" s="202">
        <v>37</v>
      </c>
      <c r="F22" s="81">
        <v>166</v>
      </c>
      <c r="G22" s="210">
        <v>203</v>
      </c>
      <c r="H22" s="209">
        <v>46</v>
      </c>
      <c r="I22" s="81">
        <v>23</v>
      </c>
      <c r="J22" s="82">
        <v>69</v>
      </c>
      <c r="K22" s="209">
        <v>582</v>
      </c>
      <c r="L22" s="81">
        <v>400</v>
      </c>
      <c r="M22" s="82">
        <v>982</v>
      </c>
    </row>
    <row r="23" spans="1:13" ht="16.899999999999999" customHeight="1" x14ac:dyDescent="0.15">
      <c r="A23" s="180" t="s">
        <v>160</v>
      </c>
      <c r="B23" s="182">
        <v>186</v>
      </c>
      <c r="C23" s="183">
        <v>98</v>
      </c>
      <c r="D23" s="185">
        <v>284</v>
      </c>
      <c r="E23" s="202">
        <v>15</v>
      </c>
      <c r="F23" s="81">
        <v>27</v>
      </c>
      <c r="G23" s="210">
        <v>42</v>
      </c>
      <c r="H23" s="209">
        <v>14</v>
      </c>
      <c r="I23" s="81">
        <v>3</v>
      </c>
      <c r="J23" s="82">
        <v>17</v>
      </c>
      <c r="K23" s="209">
        <v>215</v>
      </c>
      <c r="L23" s="81">
        <v>128</v>
      </c>
      <c r="M23" s="82">
        <v>343</v>
      </c>
    </row>
    <row r="24" spans="1:13" ht="16.899999999999999" customHeight="1" x14ac:dyDescent="0.15">
      <c r="A24" s="180" t="s">
        <v>161</v>
      </c>
      <c r="B24" s="182">
        <v>542</v>
      </c>
      <c r="C24" s="183">
        <v>213</v>
      </c>
      <c r="D24" s="185">
        <v>755</v>
      </c>
      <c r="E24" s="202">
        <v>11</v>
      </c>
      <c r="F24" s="81">
        <v>66</v>
      </c>
      <c r="G24" s="210">
        <v>77</v>
      </c>
      <c r="H24" s="209">
        <v>15</v>
      </c>
      <c r="I24" s="81">
        <v>1</v>
      </c>
      <c r="J24" s="82">
        <v>16</v>
      </c>
      <c r="K24" s="209">
        <v>568</v>
      </c>
      <c r="L24" s="81">
        <v>280</v>
      </c>
      <c r="M24" s="82">
        <v>848</v>
      </c>
    </row>
    <row r="25" spans="1:13" ht="16.899999999999999" customHeight="1" x14ac:dyDescent="0.15">
      <c r="A25" s="180" t="s">
        <v>162</v>
      </c>
      <c r="B25" s="182">
        <v>198</v>
      </c>
      <c r="C25" s="183">
        <v>176</v>
      </c>
      <c r="D25" s="185">
        <v>374</v>
      </c>
      <c r="E25" s="202">
        <v>33</v>
      </c>
      <c r="F25" s="81">
        <v>141</v>
      </c>
      <c r="G25" s="210">
        <v>174</v>
      </c>
      <c r="H25" s="209">
        <v>7</v>
      </c>
      <c r="I25" s="81">
        <v>12</v>
      </c>
      <c r="J25" s="82">
        <v>19</v>
      </c>
      <c r="K25" s="209">
        <v>238</v>
      </c>
      <c r="L25" s="81">
        <v>329</v>
      </c>
      <c r="M25" s="82">
        <v>567</v>
      </c>
    </row>
    <row r="26" spans="1:13" ht="16.899999999999999" customHeight="1" x14ac:dyDescent="0.15">
      <c r="A26" s="180" t="s">
        <v>163</v>
      </c>
      <c r="B26" s="182">
        <v>287</v>
      </c>
      <c r="C26" s="183">
        <v>371</v>
      </c>
      <c r="D26" s="185">
        <v>658</v>
      </c>
      <c r="E26" s="202">
        <v>31</v>
      </c>
      <c r="F26" s="81">
        <v>86</v>
      </c>
      <c r="G26" s="210">
        <v>117</v>
      </c>
      <c r="H26" s="209">
        <v>4</v>
      </c>
      <c r="I26" s="81">
        <v>1</v>
      </c>
      <c r="J26" s="82">
        <v>5</v>
      </c>
      <c r="K26" s="209">
        <v>322</v>
      </c>
      <c r="L26" s="81">
        <v>458</v>
      </c>
      <c r="M26" s="82">
        <v>780</v>
      </c>
    </row>
    <row r="27" spans="1:13" ht="16.899999999999999" customHeight="1" x14ac:dyDescent="0.15">
      <c r="A27" s="180" t="s">
        <v>164</v>
      </c>
      <c r="B27" s="182">
        <v>281</v>
      </c>
      <c r="C27" s="183">
        <v>105</v>
      </c>
      <c r="D27" s="185">
        <v>386</v>
      </c>
      <c r="E27" s="202">
        <v>23</v>
      </c>
      <c r="F27" s="81">
        <v>141</v>
      </c>
      <c r="G27" s="210">
        <v>164</v>
      </c>
      <c r="H27" s="209">
        <v>5</v>
      </c>
      <c r="I27" s="81">
        <v>0</v>
      </c>
      <c r="J27" s="82">
        <v>5</v>
      </c>
      <c r="K27" s="209">
        <v>309</v>
      </c>
      <c r="L27" s="81">
        <v>246</v>
      </c>
      <c r="M27" s="82">
        <v>555</v>
      </c>
    </row>
    <row r="28" spans="1:13" ht="16.899999999999999" customHeight="1" x14ac:dyDescent="0.15">
      <c r="A28" s="180" t="s">
        <v>165</v>
      </c>
      <c r="B28" s="182">
        <v>145</v>
      </c>
      <c r="C28" s="183">
        <v>105</v>
      </c>
      <c r="D28" s="185">
        <v>250</v>
      </c>
      <c r="E28" s="202">
        <v>7</v>
      </c>
      <c r="F28" s="81">
        <v>61</v>
      </c>
      <c r="G28" s="210">
        <v>68</v>
      </c>
      <c r="H28" s="209">
        <v>4</v>
      </c>
      <c r="I28" s="81">
        <v>12</v>
      </c>
      <c r="J28" s="82">
        <v>16</v>
      </c>
      <c r="K28" s="209">
        <v>156</v>
      </c>
      <c r="L28" s="81">
        <v>178</v>
      </c>
      <c r="M28" s="82">
        <v>334</v>
      </c>
    </row>
    <row r="29" spans="1:13" ht="16.899999999999999" customHeight="1" x14ac:dyDescent="0.15">
      <c r="A29" s="180" t="s">
        <v>166</v>
      </c>
      <c r="B29" s="182">
        <v>33</v>
      </c>
      <c r="C29" s="183">
        <v>16</v>
      </c>
      <c r="D29" s="185">
        <v>49</v>
      </c>
      <c r="E29" s="202">
        <v>5</v>
      </c>
      <c r="F29" s="81">
        <v>40</v>
      </c>
      <c r="G29" s="210">
        <v>45</v>
      </c>
      <c r="H29" s="209">
        <v>4</v>
      </c>
      <c r="I29" s="81">
        <v>0</v>
      </c>
      <c r="J29" s="82">
        <v>4</v>
      </c>
      <c r="K29" s="209">
        <v>42</v>
      </c>
      <c r="L29" s="81">
        <v>56</v>
      </c>
      <c r="M29" s="82">
        <v>98</v>
      </c>
    </row>
    <row r="30" spans="1:13" ht="16.899999999999999" customHeight="1" x14ac:dyDescent="0.15">
      <c r="A30" s="180" t="s">
        <v>167</v>
      </c>
      <c r="B30" s="182">
        <v>272</v>
      </c>
      <c r="C30" s="183">
        <v>178</v>
      </c>
      <c r="D30" s="185">
        <v>450</v>
      </c>
      <c r="E30" s="202">
        <v>31</v>
      </c>
      <c r="F30" s="81">
        <v>191</v>
      </c>
      <c r="G30" s="210">
        <v>222</v>
      </c>
      <c r="H30" s="209">
        <v>47</v>
      </c>
      <c r="I30" s="81">
        <v>18</v>
      </c>
      <c r="J30" s="82">
        <v>65</v>
      </c>
      <c r="K30" s="209">
        <v>350</v>
      </c>
      <c r="L30" s="81">
        <v>387</v>
      </c>
      <c r="M30" s="82">
        <v>737</v>
      </c>
    </row>
    <row r="31" spans="1:13" ht="16.899999999999999" customHeight="1" x14ac:dyDescent="0.15">
      <c r="A31" s="180" t="s">
        <v>168</v>
      </c>
      <c r="B31" s="182">
        <v>1355</v>
      </c>
      <c r="C31" s="183">
        <v>478</v>
      </c>
      <c r="D31" s="185">
        <v>1833</v>
      </c>
      <c r="E31" s="202">
        <v>57</v>
      </c>
      <c r="F31" s="81">
        <v>178</v>
      </c>
      <c r="G31" s="208">
        <v>235</v>
      </c>
      <c r="H31" s="209">
        <v>252</v>
      </c>
      <c r="I31" s="81">
        <v>31</v>
      </c>
      <c r="J31" s="82">
        <v>283</v>
      </c>
      <c r="K31" s="209">
        <v>1664</v>
      </c>
      <c r="L31" s="81">
        <v>687</v>
      </c>
      <c r="M31" s="82">
        <v>2351</v>
      </c>
    </row>
    <row r="32" spans="1:13" ht="16.899999999999999" customHeight="1" x14ac:dyDescent="0.15">
      <c r="A32" s="180" t="s">
        <v>169</v>
      </c>
      <c r="B32" s="182">
        <v>270</v>
      </c>
      <c r="C32" s="183">
        <v>107</v>
      </c>
      <c r="D32" s="185">
        <v>377</v>
      </c>
      <c r="E32" s="202">
        <v>6</v>
      </c>
      <c r="F32" s="81">
        <v>141</v>
      </c>
      <c r="G32" s="210">
        <v>147</v>
      </c>
      <c r="H32" s="209">
        <v>1</v>
      </c>
      <c r="I32" s="81">
        <v>3</v>
      </c>
      <c r="J32" s="82">
        <v>4</v>
      </c>
      <c r="K32" s="209">
        <v>277</v>
      </c>
      <c r="L32" s="81">
        <v>251</v>
      </c>
      <c r="M32" s="82">
        <v>528</v>
      </c>
    </row>
    <row r="33" spans="1:13" ht="16.899999999999999" customHeight="1" x14ac:dyDescent="0.15">
      <c r="A33" s="180" t="s">
        <v>170</v>
      </c>
      <c r="B33" s="182">
        <v>246</v>
      </c>
      <c r="C33" s="183">
        <v>326</v>
      </c>
      <c r="D33" s="185">
        <v>572</v>
      </c>
      <c r="E33" s="160">
        <v>18</v>
      </c>
      <c r="F33" s="81">
        <v>120</v>
      </c>
      <c r="G33" s="208">
        <v>138</v>
      </c>
      <c r="H33" s="209">
        <v>6</v>
      </c>
      <c r="I33" s="81">
        <v>0</v>
      </c>
      <c r="J33" s="82">
        <v>6</v>
      </c>
      <c r="K33" s="209">
        <v>270</v>
      </c>
      <c r="L33" s="81">
        <v>446</v>
      </c>
      <c r="M33" s="82">
        <v>716</v>
      </c>
    </row>
    <row r="34" spans="1:13" ht="16.899999999999999" customHeight="1" x14ac:dyDescent="0.15">
      <c r="A34" s="180" t="s">
        <v>171</v>
      </c>
      <c r="B34" s="182">
        <v>447</v>
      </c>
      <c r="C34" s="183">
        <v>469</v>
      </c>
      <c r="D34" s="185">
        <v>916</v>
      </c>
      <c r="E34" s="202">
        <v>17</v>
      </c>
      <c r="F34" s="81">
        <v>218</v>
      </c>
      <c r="G34" s="210">
        <v>235</v>
      </c>
      <c r="H34" s="209">
        <v>45</v>
      </c>
      <c r="I34" s="81">
        <v>14</v>
      </c>
      <c r="J34" s="82">
        <v>59</v>
      </c>
      <c r="K34" s="209">
        <v>509</v>
      </c>
      <c r="L34" s="81">
        <v>701</v>
      </c>
      <c r="M34" s="82">
        <v>1210</v>
      </c>
    </row>
    <row r="35" spans="1:13" ht="16.899999999999999" customHeight="1" x14ac:dyDescent="0.15">
      <c r="A35" s="180" t="s">
        <v>172</v>
      </c>
      <c r="B35" s="160" t="s">
        <v>56</v>
      </c>
      <c r="C35" s="86" t="s">
        <v>56</v>
      </c>
      <c r="D35" s="161" t="s">
        <v>56</v>
      </c>
      <c r="E35" s="160">
        <v>0</v>
      </c>
      <c r="F35" s="86" t="s">
        <v>56</v>
      </c>
      <c r="G35" s="208" t="s">
        <v>56</v>
      </c>
      <c r="H35" s="211">
        <v>0</v>
      </c>
      <c r="I35" s="86">
        <v>0</v>
      </c>
      <c r="J35" s="161">
        <v>0</v>
      </c>
      <c r="K35" s="211" t="s">
        <v>56</v>
      </c>
      <c r="L35" s="86" t="s">
        <v>56</v>
      </c>
      <c r="M35" s="161" t="s">
        <v>56</v>
      </c>
    </row>
    <row r="36" spans="1:13" ht="16.899999999999999" customHeight="1" x14ac:dyDescent="0.15">
      <c r="A36" s="180" t="s">
        <v>173</v>
      </c>
      <c r="B36" s="160" t="s">
        <v>56</v>
      </c>
      <c r="C36" s="86" t="s">
        <v>56</v>
      </c>
      <c r="D36" s="161" t="s">
        <v>56</v>
      </c>
      <c r="E36" s="160" t="s">
        <v>56</v>
      </c>
      <c r="F36" s="86" t="s">
        <v>56</v>
      </c>
      <c r="G36" s="208" t="s">
        <v>56</v>
      </c>
      <c r="H36" s="211" t="s">
        <v>56</v>
      </c>
      <c r="I36" s="86" t="s">
        <v>56</v>
      </c>
      <c r="J36" s="161" t="s">
        <v>56</v>
      </c>
      <c r="K36" s="211" t="s">
        <v>56</v>
      </c>
      <c r="L36" s="86" t="s">
        <v>56</v>
      </c>
      <c r="M36" s="161" t="s">
        <v>56</v>
      </c>
    </row>
    <row r="37" spans="1:13" ht="16.899999999999999" customHeight="1" x14ac:dyDescent="0.15">
      <c r="A37" s="180" t="s">
        <v>174</v>
      </c>
      <c r="B37" s="182">
        <v>691</v>
      </c>
      <c r="C37" s="183">
        <v>348</v>
      </c>
      <c r="D37" s="185">
        <v>1039</v>
      </c>
      <c r="E37" s="202">
        <v>24</v>
      </c>
      <c r="F37" s="81">
        <v>116</v>
      </c>
      <c r="G37" s="210">
        <v>140</v>
      </c>
      <c r="H37" s="209">
        <v>111</v>
      </c>
      <c r="I37" s="81">
        <v>16</v>
      </c>
      <c r="J37" s="82">
        <v>127</v>
      </c>
      <c r="K37" s="209">
        <v>826</v>
      </c>
      <c r="L37" s="81">
        <v>480</v>
      </c>
      <c r="M37" s="82">
        <v>1306</v>
      </c>
    </row>
    <row r="38" spans="1:13" ht="16.899999999999999" customHeight="1" x14ac:dyDescent="0.15">
      <c r="A38" s="180" t="s">
        <v>175</v>
      </c>
      <c r="B38" s="182">
        <v>214</v>
      </c>
      <c r="C38" s="183">
        <v>112</v>
      </c>
      <c r="D38" s="185">
        <v>326</v>
      </c>
      <c r="E38" s="202">
        <v>19</v>
      </c>
      <c r="F38" s="81">
        <v>27</v>
      </c>
      <c r="G38" s="210">
        <v>46</v>
      </c>
      <c r="H38" s="209">
        <v>1</v>
      </c>
      <c r="I38" s="81">
        <v>10</v>
      </c>
      <c r="J38" s="82">
        <v>11</v>
      </c>
      <c r="K38" s="209">
        <v>234</v>
      </c>
      <c r="L38" s="81">
        <v>149</v>
      </c>
      <c r="M38" s="82">
        <v>383</v>
      </c>
    </row>
    <row r="39" spans="1:13" ht="16.899999999999999" customHeight="1" x14ac:dyDescent="0.15">
      <c r="A39" s="180" t="s">
        <v>176</v>
      </c>
      <c r="B39" s="182">
        <v>525</v>
      </c>
      <c r="C39" s="183">
        <v>467</v>
      </c>
      <c r="D39" s="185">
        <v>992</v>
      </c>
      <c r="E39" s="202">
        <v>24</v>
      </c>
      <c r="F39" s="81">
        <v>343</v>
      </c>
      <c r="G39" s="210">
        <v>367</v>
      </c>
      <c r="H39" s="209">
        <v>29</v>
      </c>
      <c r="I39" s="81">
        <v>5</v>
      </c>
      <c r="J39" s="82">
        <v>34</v>
      </c>
      <c r="K39" s="209">
        <v>578</v>
      </c>
      <c r="L39" s="81">
        <v>815</v>
      </c>
      <c r="M39" s="82">
        <v>1393</v>
      </c>
    </row>
    <row r="40" spans="1:13" ht="16.899999999999999" customHeight="1" x14ac:dyDescent="0.15">
      <c r="A40" s="180" t="s">
        <v>177</v>
      </c>
      <c r="B40" s="182">
        <v>222</v>
      </c>
      <c r="C40" s="183">
        <v>103</v>
      </c>
      <c r="D40" s="185">
        <v>325</v>
      </c>
      <c r="E40" s="202">
        <v>25</v>
      </c>
      <c r="F40" s="81">
        <v>74</v>
      </c>
      <c r="G40" s="210">
        <v>99</v>
      </c>
      <c r="H40" s="209">
        <v>9</v>
      </c>
      <c r="I40" s="81">
        <v>1</v>
      </c>
      <c r="J40" s="82">
        <v>10</v>
      </c>
      <c r="K40" s="209">
        <v>256</v>
      </c>
      <c r="L40" s="81">
        <v>178</v>
      </c>
      <c r="M40" s="82">
        <v>434</v>
      </c>
    </row>
    <row r="41" spans="1:13" ht="16.899999999999999" customHeight="1" x14ac:dyDescent="0.15">
      <c r="A41" s="180" t="s">
        <v>178</v>
      </c>
      <c r="B41" s="182">
        <v>29</v>
      </c>
      <c r="C41" s="183">
        <v>18</v>
      </c>
      <c r="D41" s="185">
        <v>47</v>
      </c>
      <c r="E41" s="160">
        <v>3</v>
      </c>
      <c r="F41" s="81">
        <v>8</v>
      </c>
      <c r="G41" s="208">
        <v>11</v>
      </c>
      <c r="H41" s="209">
        <v>0</v>
      </c>
      <c r="I41" s="81">
        <v>0</v>
      </c>
      <c r="J41" s="82">
        <v>0</v>
      </c>
      <c r="K41" s="209">
        <v>32</v>
      </c>
      <c r="L41" s="81">
        <v>26</v>
      </c>
      <c r="M41" s="82">
        <v>58</v>
      </c>
    </row>
    <row r="42" spans="1:13" ht="16.899999999999999" customHeight="1" x14ac:dyDescent="0.15">
      <c r="A42" s="180" t="s">
        <v>179</v>
      </c>
      <c r="B42" s="202">
        <v>36</v>
      </c>
      <c r="C42" s="81">
        <v>11</v>
      </c>
      <c r="D42" s="82">
        <v>47</v>
      </c>
      <c r="E42" s="202">
        <v>0</v>
      </c>
      <c r="F42" s="81">
        <v>6</v>
      </c>
      <c r="G42" s="210">
        <v>6</v>
      </c>
      <c r="H42" s="209">
        <v>1</v>
      </c>
      <c r="I42" s="81">
        <v>0</v>
      </c>
      <c r="J42" s="82">
        <v>1</v>
      </c>
      <c r="K42" s="209">
        <v>37</v>
      </c>
      <c r="L42" s="81">
        <v>17</v>
      </c>
      <c r="M42" s="82">
        <v>54</v>
      </c>
    </row>
    <row r="43" spans="1:13" ht="16.899999999999999" customHeight="1" x14ac:dyDescent="0.15">
      <c r="A43" s="180" t="s">
        <v>180</v>
      </c>
      <c r="B43" s="160">
        <v>22</v>
      </c>
      <c r="C43" s="86">
        <v>9</v>
      </c>
      <c r="D43" s="161">
        <v>31</v>
      </c>
      <c r="E43" s="202">
        <v>0</v>
      </c>
      <c r="F43" s="81">
        <v>0</v>
      </c>
      <c r="G43" s="210">
        <v>0</v>
      </c>
      <c r="H43" s="211">
        <v>1</v>
      </c>
      <c r="I43" s="81">
        <v>0</v>
      </c>
      <c r="J43" s="161">
        <v>1</v>
      </c>
      <c r="K43" s="211">
        <v>23</v>
      </c>
      <c r="L43" s="86">
        <v>9</v>
      </c>
      <c r="M43" s="161">
        <v>32</v>
      </c>
    </row>
    <row r="44" spans="1:13" ht="16.899999999999999" customHeight="1" x14ac:dyDescent="0.15">
      <c r="A44" s="180" t="s">
        <v>181</v>
      </c>
      <c r="B44" s="182">
        <v>57</v>
      </c>
      <c r="C44" s="183">
        <v>52</v>
      </c>
      <c r="D44" s="185">
        <v>109</v>
      </c>
      <c r="E44" s="160">
        <v>12</v>
      </c>
      <c r="F44" s="81">
        <v>10</v>
      </c>
      <c r="G44" s="210">
        <v>22</v>
      </c>
      <c r="H44" s="209">
        <v>0</v>
      </c>
      <c r="I44" s="81">
        <v>0</v>
      </c>
      <c r="J44" s="82">
        <v>0</v>
      </c>
      <c r="K44" s="209">
        <v>69</v>
      </c>
      <c r="L44" s="81">
        <v>62</v>
      </c>
      <c r="M44" s="82">
        <v>131</v>
      </c>
    </row>
    <row r="45" spans="1:13" ht="16.899999999999999" customHeight="1" x14ac:dyDescent="0.15">
      <c r="A45" s="180" t="s">
        <v>182</v>
      </c>
      <c r="B45" s="182">
        <v>69</v>
      </c>
      <c r="C45" s="183">
        <v>162</v>
      </c>
      <c r="D45" s="185">
        <v>231</v>
      </c>
      <c r="E45" s="202">
        <v>14</v>
      </c>
      <c r="F45" s="81">
        <v>102</v>
      </c>
      <c r="G45" s="210">
        <v>116</v>
      </c>
      <c r="H45" s="209">
        <v>5</v>
      </c>
      <c r="I45" s="81">
        <v>120</v>
      </c>
      <c r="J45" s="82">
        <v>125</v>
      </c>
      <c r="K45" s="209">
        <v>88</v>
      </c>
      <c r="L45" s="81">
        <v>384</v>
      </c>
      <c r="M45" s="82">
        <v>472</v>
      </c>
    </row>
    <row r="46" spans="1:13" ht="16.899999999999999" customHeight="1" x14ac:dyDescent="0.15">
      <c r="A46" s="180" t="s">
        <v>183</v>
      </c>
      <c r="B46" s="182">
        <v>15</v>
      </c>
      <c r="C46" s="183">
        <v>66</v>
      </c>
      <c r="D46" s="185">
        <v>81</v>
      </c>
      <c r="E46" s="202">
        <v>4</v>
      </c>
      <c r="F46" s="81">
        <v>19</v>
      </c>
      <c r="G46" s="210">
        <v>23</v>
      </c>
      <c r="H46" s="209">
        <v>0</v>
      </c>
      <c r="I46" s="81">
        <v>0</v>
      </c>
      <c r="J46" s="82">
        <v>0</v>
      </c>
      <c r="K46" s="209">
        <v>19</v>
      </c>
      <c r="L46" s="81">
        <v>85</v>
      </c>
      <c r="M46" s="82">
        <v>104</v>
      </c>
    </row>
    <row r="47" spans="1:13" ht="16.899999999999999" customHeight="1" x14ac:dyDescent="0.15">
      <c r="A47" s="180" t="s">
        <v>184</v>
      </c>
      <c r="B47" s="182">
        <v>47</v>
      </c>
      <c r="C47" s="183">
        <v>14</v>
      </c>
      <c r="D47" s="185">
        <v>61</v>
      </c>
      <c r="E47" s="202">
        <v>0</v>
      </c>
      <c r="F47" s="81">
        <v>25</v>
      </c>
      <c r="G47" s="210">
        <v>25</v>
      </c>
      <c r="H47" s="209">
        <v>0</v>
      </c>
      <c r="I47" s="81">
        <v>0</v>
      </c>
      <c r="J47" s="82">
        <v>0</v>
      </c>
      <c r="K47" s="209">
        <v>47</v>
      </c>
      <c r="L47" s="81">
        <v>39</v>
      </c>
      <c r="M47" s="82">
        <v>86</v>
      </c>
    </row>
    <row r="48" spans="1:13" ht="16.899999999999999" customHeight="1" x14ac:dyDescent="0.15">
      <c r="A48" s="180" t="s">
        <v>185</v>
      </c>
      <c r="B48" s="182">
        <v>37</v>
      </c>
      <c r="C48" s="183">
        <v>4</v>
      </c>
      <c r="D48" s="185">
        <v>41</v>
      </c>
      <c r="E48" s="202">
        <v>2</v>
      </c>
      <c r="F48" s="81">
        <v>6</v>
      </c>
      <c r="G48" s="210">
        <v>8</v>
      </c>
      <c r="H48" s="209">
        <v>0</v>
      </c>
      <c r="I48" s="81">
        <v>0</v>
      </c>
      <c r="J48" s="82">
        <v>0</v>
      </c>
      <c r="K48" s="209">
        <v>39</v>
      </c>
      <c r="L48" s="81">
        <v>10</v>
      </c>
      <c r="M48" s="82">
        <v>49</v>
      </c>
    </row>
    <row r="49" spans="1:13" ht="16.899999999999999" customHeight="1" x14ac:dyDescent="0.15">
      <c r="A49" s="180" t="s">
        <v>186</v>
      </c>
      <c r="B49" s="182">
        <v>229</v>
      </c>
      <c r="C49" s="183">
        <v>170</v>
      </c>
      <c r="D49" s="185">
        <v>399</v>
      </c>
      <c r="E49" s="202">
        <v>21</v>
      </c>
      <c r="F49" s="81">
        <v>62</v>
      </c>
      <c r="G49" s="210">
        <v>83</v>
      </c>
      <c r="H49" s="211">
        <v>5</v>
      </c>
      <c r="I49" s="81">
        <v>2</v>
      </c>
      <c r="J49" s="82">
        <v>7</v>
      </c>
      <c r="K49" s="211">
        <v>255</v>
      </c>
      <c r="L49" s="81">
        <v>234</v>
      </c>
      <c r="M49" s="82">
        <v>489</v>
      </c>
    </row>
    <row r="50" spans="1:13" ht="16.899999999999999" customHeight="1" x14ac:dyDescent="0.15">
      <c r="A50" s="180" t="s">
        <v>187</v>
      </c>
      <c r="B50" s="182">
        <v>69</v>
      </c>
      <c r="C50" s="183">
        <v>132</v>
      </c>
      <c r="D50" s="185">
        <v>201</v>
      </c>
      <c r="E50" s="202">
        <v>7</v>
      </c>
      <c r="F50" s="86">
        <v>30</v>
      </c>
      <c r="G50" s="210">
        <v>37</v>
      </c>
      <c r="H50" s="209">
        <v>0</v>
      </c>
      <c r="I50" s="81">
        <v>0</v>
      </c>
      <c r="J50" s="82">
        <v>0</v>
      </c>
      <c r="K50" s="209">
        <v>76</v>
      </c>
      <c r="L50" s="81">
        <v>162</v>
      </c>
      <c r="M50" s="82">
        <v>238</v>
      </c>
    </row>
    <row r="51" spans="1:13" ht="16.899999999999999" customHeight="1" thickBot="1" x14ac:dyDescent="0.2">
      <c r="A51" s="186" t="s">
        <v>188</v>
      </c>
      <c r="B51" s="188">
        <v>68</v>
      </c>
      <c r="C51" s="189">
        <v>27</v>
      </c>
      <c r="D51" s="191">
        <v>95</v>
      </c>
      <c r="E51" s="212">
        <v>0</v>
      </c>
      <c r="F51" s="93">
        <v>0</v>
      </c>
      <c r="G51" s="213">
        <v>0</v>
      </c>
      <c r="H51" s="214">
        <v>0</v>
      </c>
      <c r="I51" s="93">
        <v>0</v>
      </c>
      <c r="J51" s="94">
        <v>0</v>
      </c>
      <c r="K51" s="214">
        <v>68</v>
      </c>
      <c r="L51" s="93">
        <v>27</v>
      </c>
      <c r="M51" s="94">
        <v>95</v>
      </c>
    </row>
  </sheetData>
  <mergeCells count="7">
    <mergeCell ref="L3:M3"/>
    <mergeCell ref="A4:A6"/>
    <mergeCell ref="B4:D5"/>
    <mergeCell ref="E4:G5"/>
    <mergeCell ref="H4:J4"/>
    <mergeCell ref="K4:M5"/>
    <mergeCell ref="H5:J5"/>
  </mergeCells>
  <phoneticPr fontId="3"/>
  <pageMargins left="0.75" right="0.75" top="1" bottom="1" header="0.51200000000000001" footer="0.51200000000000001"/>
  <pageSetup paperSize="9" scale="83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1"/>
  <sheetViews>
    <sheetView workbookViewId="0">
      <selection activeCell="E14" sqref="E14"/>
    </sheetView>
  </sheetViews>
  <sheetFormatPr defaultColWidth="8.875" defaultRowHeight="16.899999999999999" customHeight="1" x14ac:dyDescent="0.15"/>
  <cols>
    <col min="1" max="1" width="9.5" style="169" bestFit="1" customWidth="1"/>
    <col min="2" max="2" width="16.125" style="169" bestFit="1" customWidth="1"/>
    <col min="3" max="8" width="12.75" style="169" customWidth="1"/>
    <col min="9" max="16384" width="8.875" style="169"/>
  </cols>
  <sheetData>
    <row r="1" spans="1:8" ht="16.899999999999999" customHeight="1" x14ac:dyDescent="0.15">
      <c r="A1" s="168" t="s">
        <v>193</v>
      </c>
    </row>
    <row r="2" spans="1:8" ht="16.899999999999999" customHeight="1" x14ac:dyDescent="0.15">
      <c r="B2" s="168"/>
      <c r="C2" s="168"/>
      <c r="D2" s="168"/>
      <c r="E2" s="168"/>
    </row>
    <row r="3" spans="1:8" ht="16.899999999999999" customHeight="1" thickBot="1" x14ac:dyDescent="0.2">
      <c r="A3" s="215"/>
      <c r="H3" s="194" t="s">
        <v>68</v>
      </c>
    </row>
    <row r="4" spans="1:8" ht="16.899999999999999" customHeight="1" thickBot="1" x14ac:dyDescent="0.2">
      <c r="A4" s="576" t="s">
        <v>141</v>
      </c>
      <c r="B4" s="579" t="s">
        <v>69</v>
      </c>
      <c r="C4" s="582" t="s">
        <v>194</v>
      </c>
      <c r="D4" s="583"/>
      <c r="E4" s="583"/>
      <c r="F4" s="583"/>
      <c r="G4" s="583"/>
      <c r="H4" s="584"/>
    </row>
    <row r="5" spans="1:8" ht="16.899999999999999" customHeight="1" x14ac:dyDescent="0.15">
      <c r="A5" s="577"/>
      <c r="B5" s="580"/>
      <c r="C5" s="102" t="s">
        <v>37</v>
      </c>
      <c r="D5" s="103" t="s">
        <v>38</v>
      </c>
      <c r="E5" s="103" t="s">
        <v>39</v>
      </c>
      <c r="F5" s="103" t="s">
        <v>40</v>
      </c>
      <c r="G5" s="103" t="s">
        <v>41</v>
      </c>
      <c r="H5" s="104" t="s">
        <v>9</v>
      </c>
    </row>
    <row r="6" spans="1:8" ht="16.899999999999999" customHeight="1" thickBot="1" x14ac:dyDescent="0.2">
      <c r="A6" s="578"/>
      <c r="B6" s="581"/>
      <c r="C6" s="105" t="s">
        <v>4</v>
      </c>
      <c r="D6" s="106" t="s">
        <v>5</v>
      </c>
      <c r="E6" s="106" t="s">
        <v>6</v>
      </c>
      <c r="F6" s="106" t="s">
        <v>7</v>
      </c>
      <c r="G6" s="106" t="s">
        <v>8</v>
      </c>
      <c r="H6" s="107"/>
    </row>
    <row r="7" spans="1:8" ht="16.899999999999999" customHeight="1" x14ac:dyDescent="0.15">
      <c r="A7" s="175" t="s">
        <v>144</v>
      </c>
      <c r="B7" s="216">
        <v>124473672</v>
      </c>
      <c r="C7" s="199">
        <v>4224851</v>
      </c>
      <c r="D7" s="200">
        <v>7354813</v>
      </c>
      <c r="E7" s="200">
        <v>6189144</v>
      </c>
      <c r="F7" s="200">
        <v>28842424</v>
      </c>
      <c r="G7" s="200">
        <v>30619553</v>
      </c>
      <c r="H7" s="201">
        <v>47242877</v>
      </c>
    </row>
    <row r="8" spans="1:8" ht="16.899999999999999" customHeight="1" x14ac:dyDescent="0.15">
      <c r="A8" s="180" t="s">
        <v>145</v>
      </c>
      <c r="B8" s="217">
        <v>5284450</v>
      </c>
      <c r="C8" s="202">
        <v>846990</v>
      </c>
      <c r="D8" s="81">
        <v>1339467</v>
      </c>
      <c r="E8" s="81">
        <v>599282</v>
      </c>
      <c r="F8" s="81">
        <v>1773998</v>
      </c>
      <c r="G8" s="86">
        <v>724713</v>
      </c>
      <c r="H8" s="82">
        <v>0</v>
      </c>
    </row>
    <row r="9" spans="1:8" ht="16.899999999999999" customHeight="1" x14ac:dyDescent="0.15">
      <c r="A9" s="180" t="s">
        <v>146</v>
      </c>
      <c r="B9" s="217">
        <v>21819988</v>
      </c>
      <c r="C9" s="160">
        <v>375424</v>
      </c>
      <c r="D9" s="81">
        <v>837784</v>
      </c>
      <c r="E9" s="81">
        <v>1022660</v>
      </c>
      <c r="F9" s="81">
        <v>7541701</v>
      </c>
      <c r="G9" s="86">
        <v>5762658</v>
      </c>
      <c r="H9" s="161" t="s">
        <v>56</v>
      </c>
    </row>
    <row r="10" spans="1:8" ht="16.899999999999999" customHeight="1" x14ac:dyDescent="0.15">
      <c r="A10" s="180" t="s">
        <v>147</v>
      </c>
      <c r="B10" s="217">
        <v>23085183</v>
      </c>
      <c r="C10" s="202">
        <v>417166</v>
      </c>
      <c r="D10" s="81">
        <v>487859</v>
      </c>
      <c r="E10" s="81">
        <v>807424</v>
      </c>
      <c r="F10" s="81">
        <v>2669302</v>
      </c>
      <c r="G10" s="81">
        <v>2961082</v>
      </c>
      <c r="H10" s="82">
        <v>15742350</v>
      </c>
    </row>
    <row r="11" spans="1:8" ht="16.899999999999999" customHeight="1" x14ac:dyDescent="0.15">
      <c r="A11" s="180" t="s">
        <v>148</v>
      </c>
      <c r="B11" s="217">
        <v>4723637</v>
      </c>
      <c r="C11" s="160">
        <v>203442</v>
      </c>
      <c r="D11" s="81">
        <v>397691</v>
      </c>
      <c r="E11" s="81">
        <v>281063</v>
      </c>
      <c r="F11" s="81">
        <v>654959</v>
      </c>
      <c r="G11" s="86" t="s">
        <v>56</v>
      </c>
      <c r="H11" s="161" t="s">
        <v>56</v>
      </c>
    </row>
    <row r="12" spans="1:8" ht="16.899999999999999" customHeight="1" x14ac:dyDescent="0.15">
      <c r="A12" s="180" t="s">
        <v>149</v>
      </c>
      <c r="B12" s="217">
        <v>2172349</v>
      </c>
      <c r="C12" s="202">
        <v>92585</v>
      </c>
      <c r="D12" s="86">
        <v>290012</v>
      </c>
      <c r="E12" s="86" t="s">
        <v>56</v>
      </c>
      <c r="F12" s="86">
        <v>782384</v>
      </c>
      <c r="G12" s="81">
        <v>0</v>
      </c>
      <c r="H12" s="161" t="s">
        <v>56</v>
      </c>
    </row>
    <row r="13" spans="1:8" ht="16.899999999999999" customHeight="1" x14ac:dyDescent="0.15">
      <c r="A13" s="180" t="s">
        <v>150</v>
      </c>
      <c r="B13" s="217">
        <v>8715829</v>
      </c>
      <c r="C13" s="202">
        <v>216907</v>
      </c>
      <c r="D13" s="81">
        <v>551121</v>
      </c>
      <c r="E13" s="81">
        <v>634899</v>
      </c>
      <c r="F13" s="81">
        <v>3258743</v>
      </c>
      <c r="G13" s="86">
        <v>1584088</v>
      </c>
      <c r="H13" s="161">
        <v>2470071</v>
      </c>
    </row>
    <row r="14" spans="1:8" ht="16.899999999999999" customHeight="1" x14ac:dyDescent="0.15">
      <c r="A14" s="180" t="s">
        <v>151</v>
      </c>
      <c r="B14" s="217">
        <v>1183875</v>
      </c>
      <c r="C14" s="202">
        <v>104601</v>
      </c>
      <c r="D14" s="81">
        <v>169414</v>
      </c>
      <c r="E14" s="81" t="s">
        <v>56</v>
      </c>
      <c r="F14" s="86" t="s">
        <v>56</v>
      </c>
      <c r="G14" s="86">
        <v>0</v>
      </c>
      <c r="H14" s="82">
        <v>0</v>
      </c>
    </row>
    <row r="15" spans="1:8" ht="16.899999999999999" customHeight="1" x14ac:dyDescent="0.15">
      <c r="A15" s="180" t="s">
        <v>152</v>
      </c>
      <c r="B15" s="217">
        <v>1153734</v>
      </c>
      <c r="C15" s="202">
        <v>86470</v>
      </c>
      <c r="D15" s="81">
        <v>152264</v>
      </c>
      <c r="E15" s="86" t="s">
        <v>56</v>
      </c>
      <c r="F15" s="81">
        <v>678026</v>
      </c>
      <c r="G15" s="81" t="s">
        <v>56</v>
      </c>
      <c r="H15" s="82">
        <v>0</v>
      </c>
    </row>
    <row r="16" spans="1:8" ht="16.899999999999999" customHeight="1" x14ac:dyDescent="0.15">
      <c r="A16" s="180" t="s">
        <v>153</v>
      </c>
      <c r="B16" s="217">
        <v>1075191</v>
      </c>
      <c r="C16" s="202">
        <v>50819</v>
      </c>
      <c r="D16" s="81">
        <v>179413</v>
      </c>
      <c r="E16" s="81">
        <v>103248</v>
      </c>
      <c r="F16" s="81">
        <v>437372</v>
      </c>
      <c r="G16" s="81">
        <v>304339</v>
      </c>
      <c r="H16" s="82">
        <v>0</v>
      </c>
    </row>
    <row r="17" spans="1:8" ht="16.899999999999999" customHeight="1" x14ac:dyDescent="0.15">
      <c r="A17" s="180" t="s">
        <v>154</v>
      </c>
      <c r="B17" s="217">
        <v>11582437</v>
      </c>
      <c r="C17" s="202">
        <v>89874</v>
      </c>
      <c r="D17" s="81">
        <v>129047</v>
      </c>
      <c r="E17" s="81">
        <v>96688</v>
      </c>
      <c r="F17" s="86" t="s">
        <v>56</v>
      </c>
      <c r="G17" s="81">
        <v>4297778</v>
      </c>
      <c r="H17" s="161" t="s">
        <v>56</v>
      </c>
    </row>
    <row r="18" spans="1:8" ht="16.899999999999999" customHeight="1" x14ac:dyDescent="0.15">
      <c r="A18" s="180" t="s">
        <v>155</v>
      </c>
      <c r="B18" s="217">
        <v>1129387</v>
      </c>
      <c r="C18" s="160">
        <v>41130</v>
      </c>
      <c r="D18" s="81">
        <v>156259</v>
      </c>
      <c r="E18" s="86" t="s">
        <v>56</v>
      </c>
      <c r="F18" s="81">
        <v>634217</v>
      </c>
      <c r="G18" s="86" t="s">
        <v>56</v>
      </c>
      <c r="H18" s="82">
        <v>0</v>
      </c>
    </row>
    <row r="19" spans="1:8" ht="16.899999999999999" customHeight="1" x14ac:dyDescent="0.15">
      <c r="A19" s="180" t="s">
        <v>156</v>
      </c>
      <c r="B19" s="217">
        <v>5637974</v>
      </c>
      <c r="C19" s="202">
        <v>162826</v>
      </c>
      <c r="D19" s="81">
        <v>251422</v>
      </c>
      <c r="E19" s="81">
        <v>247708</v>
      </c>
      <c r="F19" s="81">
        <v>621563</v>
      </c>
      <c r="G19" s="86" t="s">
        <v>56</v>
      </c>
      <c r="H19" s="82" t="s">
        <v>56</v>
      </c>
    </row>
    <row r="20" spans="1:8" ht="16.899999999999999" customHeight="1" x14ac:dyDescent="0.15">
      <c r="A20" s="180" t="s">
        <v>157</v>
      </c>
      <c r="B20" s="217">
        <v>723831</v>
      </c>
      <c r="C20" s="160">
        <v>13964</v>
      </c>
      <c r="D20" s="86" t="s">
        <v>56</v>
      </c>
      <c r="E20" s="81">
        <v>130582</v>
      </c>
      <c r="F20" s="81">
        <v>189626</v>
      </c>
      <c r="G20" s="86" t="s">
        <v>56</v>
      </c>
      <c r="H20" s="82">
        <v>0</v>
      </c>
    </row>
    <row r="21" spans="1:8" ht="16.899999999999999" customHeight="1" x14ac:dyDescent="0.15">
      <c r="A21" s="180" t="s">
        <v>158</v>
      </c>
      <c r="B21" s="217">
        <v>647206</v>
      </c>
      <c r="C21" s="202">
        <v>17826</v>
      </c>
      <c r="D21" s="81">
        <v>126088</v>
      </c>
      <c r="E21" s="81" t="s">
        <v>56</v>
      </c>
      <c r="F21" s="86" t="s">
        <v>56</v>
      </c>
      <c r="G21" s="81">
        <v>0</v>
      </c>
      <c r="H21" s="82">
        <v>0</v>
      </c>
    </row>
    <row r="22" spans="1:8" ht="16.899999999999999" customHeight="1" x14ac:dyDescent="0.15">
      <c r="A22" s="180" t="s">
        <v>159</v>
      </c>
      <c r="B22" s="217">
        <v>1286214</v>
      </c>
      <c r="C22" s="202">
        <v>267754</v>
      </c>
      <c r="D22" s="81">
        <v>352459</v>
      </c>
      <c r="E22" s="81">
        <v>201747</v>
      </c>
      <c r="F22" s="86" t="s">
        <v>56</v>
      </c>
      <c r="G22" s="86" t="s">
        <v>56</v>
      </c>
      <c r="H22" s="82">
        <v>0</v>
      </c>
    </row>
    <row r="23" spans="1:8" ht="16.899999999999999" customHeight="1" x14ac:dyDescent="0.15">
      <c r="A23" s="180" t="s">
        <v>160</v>
      </c>
      <c r="B23" s="217">
        <v>334610</v>
      </c>
      <c r="C23" s="202">
        <v>31609</v>
      </c>
      <c r="D23" s="81">
        <v>75556</v>
      </c>
      <c r="E23" s="86" t="s">
        <v>56</v>
      </c>
      <c r="F23" s="86" t="s">
        <v>56</v>
      </c>
      <c r="G23" s="86">
        <v>0</v>
      </c>
      <c r="H23" s="82">
        <v>0</v>
      </c>
    </row>
    <row r="24" spans="1:8" ht="16.899999999999999" customHeight="1" x14ac:dyDescent="0.15">
      <c r="A24" s="180" t="s">
        <v>161</v>
      </c>
      <c r="B24" s="217">
        <v>1661812</v>
      </c>
      <c r="C24" s="202">
        <v>81242</v>
      </c>
      <c r="D24" s="86" t="s">
        <v>56</v>
      </c>
      <c r="E24" s="86" t="s">
        <v>56</v>
      </c>
      <c r="F24" s="81">
        <v>536300</v>
      </c>
      <c r="G24" s="81">
        <v>822964</v>
      </c>
      <c r="H24" s="82">
        <v>0</v>
      </c>
    </row>
    <row r="25" spans="1:8" ht="16.899999999999999" customHeight="1" x14ac:dyDescent="0.15">
      <c r="A25" s="180" t="s">
        <v>162</v>
      </c>
      <c r="B25" s="217">
        <v>693853</v>
      </c>
      <c r="C25" s="86" t="s">
        <v>56</v>
      </c>
      <c r="D25" s="81">
        <v>68038</v>
      </c>
      <c r="E25" s="81">
        <v>160635</v>
      </c>
      <c r="F25" s="81">
        <v>344552</v>
      </c>
      <c r="G25" s="86" t="s">
        <v>56</v>
      </c>
      <c r="H25" s="82">
        <v>0</v>
      </c>
    </row>
    <row r="26" spans="1:8" ht="16.899999999999999" customHeight="1" x14ac:dyDescent="0.15">
      <c r="A26" s="180" t="s">
        <v>163</v>
      </c>
      <c r="B26" s="217">
        <v>2524312</v>
      </c>
      <c r="C26" s="202">
        <v>34252</v>
      </c>
      <c r="D26" s="81">
        <v>37652</v>
      </c>
      <c r="E26" s="86" t="s">
        <v>56</v>
      </c>
      <c r="F26" s="86" t="s">
        <v>56</v>
      </c>
      <c r="G26" s="86" t="s">
        <v>56</v>
      </c>
      <c r="H26" s="161" t="s">
        <v>56</v>
      </c>
    </row>
    <row r="27" spans="1:8" ht="16.899999999999999" customHeight="1" x14ac:dyDescent="0.15">
      <c r="A27" s="180" t="s">
        <v>164</v>
      </c>
      <c r="B27" s="217">
        <v>602484</v>
      </c>
      <c r="C27" s="202">
        <v>62051</v>
      </c>
      <c r="D27" s="81">
        <v>137009</v>
      </c>
      <c r="E27" s="86" t="s">
        <v>56</v>
      </c>
      <c r="F27" s="81">
        <v>173130</v>
      </c>
      <c r="G27" s="86" t="s">
        <v>56</v>
      </c>
      <c r="H27" s="82">
        <v>0</v>
      </c>
    </row>
    <row r="28" spans="1:8" ht="16.899999999999999" customHeight="1" x14ac:dyDescent="0.15">
      <c r="A28" s="180" t="s">
        <v>165</v>
      </c>
      <c r="B28" s="217">
        <v>707708</v>
      </c>
      <c r="C28" s="202">
        <v>68889</v>
      </c>
      <c r="D28" s="86" t="s">
        <v>56</v>
      </c>
      <c r="E28" s="86" t="s">
        <v>56</v>
      </c>
      <c r="F28" s="86" t="s">
        <v>56</v>
      </c>
      <c r="G28" s="86" t="s">
        <v>56</v>
      </c>
      <c r="H28" s="82">
        <v>0</v>
      </c>
    </row>
    <row r="29" spans="1:8" ht="16.899999999999999" customHeight="1" x14ac:dyDescent="0.15">
      <c r="A29" s="180" t="s">
        <v>166</v>
      </c>
      <c r="B29" s="217">
        <v>95367</v>
      </c>
      <c r="C29" s="160" t="s">
        <v>56</v>
      </c>
      <c r="D29" s="81" t="s">
        <v>56</v>
      </c>
      <c r="E29" s="81">
        <v>0</v>
      </c>
      <c r="F29" s="86" t="s">
        <v>56</v>
      </c>
      <c r="G29" s="81">
        <v>0</v>
      </c>
      <c r="H29" s="82">
        <v>0</v>
      </c>
    </row>
    <row r="30" spans="1:8" ht="16.899999999999999" customHeight="1" x14ac:dyDescent="0.15">
      <c r="A30" s="180" t="s">
        <v>167</v>
      </c>
      <c r="B30" s="217">
        <v>837654</v>
      </c>
      <c r="C30" s="202">
        <v>68432</v>
      </c>
      <c r="D30" s="81">
        <v>131134</v>
      </c>
      <c r="E30" s="86" t="s">
        <v>56</v>
      </c>
      <c r="F30" s="86" t="s">
        <v>56</v>
      </c>
      <c r="G30" s="86">
        <v>479869</v>
      </c>
      <c r="H30" s="82">
        <v>0</v>
      </c>
    </row>
    <row r="31" spans="1:8" ht="16.899999999999999" customHeight="1" x14ac:dyDescent="0.15">
      <c r="A31" s="180" t="s">
        <v>168</v>
      </c>
      <c r="B31" s="217">
        <v>7247940</v>
      </c>
      <c r="C31" s="202">
        <v>176337</v>
      </c>
      <c r="D31" s="81">
        <v>141827</v>
      </c>
      <c r="E31" s="86" t="s">
        <v>56</v>
      </c>
      <c r="F31" s="81">
        <v>487284</v>
      </c>
      <c r="G31" s="81">
        <v>1442495</v>
      </c>
      <c r="H31" s="161" t="s">
        <v>56</v>
      </c>
    </row>
    <row r="32" spans="1:8" ht="16.899999999999999" customHeight="1" x14ac:dyDescent="0.15">
      <c r="A32" s="180" t="s">
        <v>169</v>
      </c>
      <c r="B32" s="217">
        <v>1710165</v>
      </c>
      <c r="C32" s="202">
        <v>15749</v>
      </c>
      <c r="D32" s="81">
        <v>78759</v>
      </c>
      <c r="E32" s="86" t="s">
        <v>56</v>
      </c>
      <c r="F32" s="86">
        <v>229736</v>
      </c>
      <c r="G32" s="86" t="s">
        <v>56</v>
      </c>
      <c r="H32" s="82">
        <v>0</v>
      </c>
    </row>
    <row r="33" spans="1:8" ht="16.899999999999999" customHeight="1" x14ac:dyDescent="0.15">
      <c r="A33" s="180" t="s">
        <v>170</v>
      </c>
      <c r="B33" s="217">
        <v>1009331</v>
      </c>
      <c r="C33" s="202">
        <v>36097</v>
      </c>
      <c r="D33" s="86">
        <v>127561</v>
      </c>
      <c r="E33" s="86">
        <v>66980</v>
      </c>
      <c r="F33" s="86" t="s">
        <v>56</v>
      </c>
      <c r="G33" s="86" t="s">
        <v>56</v>
      </c>
      <c r="H33" s="82">
        <v>0</v>
      </c>
    </row>
    <row r="34" spans="1:8" ht="16.899999999999999" customHeight="1" x14ac:dyDescent="0.15">
      <c r="A34" s="180" t="s">
        <v>171</v>
      </c>
      <c r="B34" s="217">
        <v>3006110</v>
      </c>
      <c r="C34" s="202">
        <v>81769</v>
      </c>
      <c r="D34" s="81">
        <v>113676</v>
      </c>
      <c r="E34" s="81">
        <v>129272</v>
      </c>
      <c r="F34" s="81">
        <v>119426</v>
      </c>
      <c r="G34" s="86" t="s">
        <v>56</v>
      </c>
      <c r="H34" s="161" t="s">
        <v>56</v>
      </c>
    </row>
    <row r="35" spans="1:8" ht="16.899999999999999" customHeight="1" x14ac:dyDescent="0.15">
      <c r="A35" s="180" t="s">
        <v>172</v>
      </c>
      <c r="B35" s="218" t="s">
        <v>56</v>
      </c>
      <c r="C35" s="160">
        <v>0</v>
      </c>
      <c r="D35" s="86" t="s">
        <v>56</v>
      </c>
      <c r="E35" s="86" t="s">
        <v>56</v>
      </c>
      <c r="F35" s="86">
        <v>0</v>
      </c>
      <c r="G35" s="86">
        <v>0</v>
      </c>
      <c r="H35" s="161">
        <v>0</v>
      </c>
    </row>
    <row r="36" spans="1:8" ht="16.899999999999999" customHeight="1" x14ac:dyDescent="0.15">
      <c r="A36" s="180" t="s">
        <v>173</v>
      </c>
      <c r="B36" s="218" t="s">
        <v>56</v>
      </c>
      <c r="C36" s="160">
        <v>63727</v>
      </c>
      <c r="D36" s="86" t="s">
        <v>56</v>
      </c>
      <c r="E36" s="86" t="s">
        <v>56</v>
      </c>
      <c r="F36" s="86" t="s">
        <v>56</v>
      </c>
      <c r="G36" s="86">
        <v>0</v>
      </c>
      <c r="H36" s="161" t="s">
        <v>56</v>
      </c>
    </row>
    <row r="37" spans="1:8" ht="16.899999999999999" customHeight="1" x14ac:dyDescent="0.15">
      <c r="A37" s="180" t="s">
        <v>174</v>
      </c>
      <c r="B37" s="217">
        <v>3992343</v>
      </c>
      <c r="C37" s="202">
        <v>98445</v>
      </c>
      <c r="D37" s="81">
        <v>111427</v>
      </c>
      <c r="E37" s="86">
        <v>126074</v>
      </c>
      <c r="F37" s="81">
        <v>441712</v>
      </c>
      <c r="G37" s="86" t="s">
        <v>56</v>
      </c>
      <c r="H37" s="161" t="s">
        <v>56</v>
      </c>
    </row>
    <row r="38" spans="1:8" ht="16.899999999999999" customHeight="1" x14ac:dyDescent="0.15">
      <c r="A38" s="180" t="s">
        <v>175</v>
      </c>
      <c r="B38" s="217">
        <v>1571253</v>
      </c>
      <c r="C38" s="202">
        <v>48869</v>
      </c>
      <c r="D38" s="81">
        <v>90820</v>
      </c>
      <c r="E38" s="86" t="s">
        <v>56</v>
      </c>
      <c r="F38" s="86" t="s">
        <v>56</v>
      </c>
      <c r="G38" s="86" t="s">
        <v>56</v>
      </c>
      <c r="H38" s="82">
        <v>0</v>
      </c>
    </row>
    <row r="39" spans="1:8" ht="16.899999999999999" customHeight="1" x14ac:dyDescent="0.15">
      <c r="A39" s="180" t="s">
        <v>176</v>
      </c>
      <c r="B39" s="217">
        <v>1650150</v>
      </c>
      <c r="C39" s="202">
        <v>90143</v>
      </c>
      <c r="D39" s="81">
        <v>181386</v>
      </c>
      <c r="E39" s="86">
        <v>92324</v>
      </c>
      <c r="F39" s="81">
        <v>437238</v>
      </c>
      <c r="G39" s="86" t="s">
        <v>56</v>
      </c>
      <c r="H39" s="161" t="s">
        <v>56</v>
      </c>
    </row>
    <row r="40" spans="1:8" ht="16.899999999999999" customHeight="1" x14ac:dyDescent="0.15">
      <c r="A40" s="180" t="s">
        <v>177</v>
      </c>
      <c r="B40" s="217">
        <v>563354</v>
      </c>
      <c r="C40" s="202">
        <v>99766</v>
      </c>
      <c r="D40" s="86" t="s">
        <v>56</v>
      </c>
      <c r="E40" s="81">
        <v>0</v>
      </c>
      <c r="F40" s="81">
        <v>238875</v>
      </c>
      <c r="G40" s="81" t="s">
        <v>56</v>
      </c>
      <c r="H40" s="82">
        <v>0</v>
      </c>
    </row>
    <row r="41" spans="1:8" ht="16.899999999999999" customHeight="1" x14ac:dyDescent="0.15">
      <c r="A41" s="180" t="s">
        <v>178</v>
      </c>
      <c r="B41" s="217">
        <v>43640</v>
      </c>
      <c r="C41" s="160">
        <v>5070</v>
      </c>
      <c r="D41" s="81">
        <v>38570</v>
      </c>
      <c r="E41" s="86">
        <v>0</v>
      </c>
      <c r="F41" s="81">
        <v>0</v>
      </c>
      <c r="G41" s="81">
        <v>0</v>
      </c>
      <c r="H41" s="82">
        <v>0</v>
      </c>
    </row>
    <row r="42" spans="1:8" ht="16.899999999999999" customHeight="1" x14ac:dyDescent="0.15">
      <c r="A42" s="180" t="s">
        <v>179</v>
      </c>
      <c r="B42" s="217">
        <v>49502</v>
      </c>
      <c r="C42" s="160" t="s">
        <v>56</v>
      </c>
      <c r="D42" s="86" t="s">
        <v>56</v>
      </c>
      <c r="E42" s="86" t="s">
        <v>56</v>
      </c>
      <c r="F42" s="81">
        <v>0</v>
      </c>
      <c r="G42" s="81">
        <v>0</v>
      </c>
      <c r="H42" s="82">
        <v>0</v>
      </c>
    </row>
    <row r="43" spans="1:8" ht="16.899999999999999" customHeight="1" x14ac:dyDescent="0.15">
      <c r="A43" s="180" t="s">
        <v>180</v>
      </c>
      <c r="B43" s="218">
        <v>49881</v>
      </c>
      <c r="C43" s="160" t="s">
        <v>56</v>
      </c>
      <c r="D43" s="86" t="s">
        <v>56</v>
      </c>
      <c r="E43" s="86" t="s">
        <v>56</v>
      </c>
      <c r="F43" s="81">
        <v>0</v>
      </c>
      <c r="G43" s="81">
        <v>0</v>
      </c>
      <c r="H43" s="82">
        <v>0</v>
      </c>
    </row>
    <row r="44" spans="1:8" ht="16.899999999999999" customHeight="1" x14ac:dyDescent="0.15">
      <c r="A44" s="180" t="s">
        <v>181</v>
      </c>
      <c r="B44" s="217">
        <v>67776</v>
      </c>
      <c r="C44" s="160">
        <v>1503</v>
      </c>
      <c r="D44" s="86" t="s">
        <v>56</v>
      </c>
      <c r="E44" s="86" t="s">
        <v>56</v>
      </c>
      <c r="F44" s="86" t="s">
        <v>56</v>
      </c>
      <c r="G44" s="81">
        <v>0</v>
      </c>
      <c r="H44" s="82">
        <v>0</v>
      </c>
    </row>
    <row r="45" spans="1:8" ht="16.899999999999999" customHeight="1" x14ac:dyDescent="0.15">
      <c r="A45" s="180" t="s">
        <v>182</v>
      </c>
      <c r="B45" s="217">
        <v>440954</v>
      </c>
      <c r="C45" s="202">
        <v>12135</v>
      </c>
      <c r="D45" s="81" t="s">
        <v>56</v>
      </c>
      <c r="E45" s="86">
        <v>0</v>
      </c>
      <c r="F45" s="81">
        <v>0</v>
      </c>
      <c r="G45" s="86" t="s">
        <v>56</v>
      </c>
      <c r="H45" s="82">
        <v>0</v>
      </c>
    </row>
    <row r="46" spans="1:8" ht="16.899999999999999" customHeight="1" x14ac:dyDescent="0.15">
      <c r="A46" s="180" t="s">
        <v>183</v>
      </c>
      <c r="B46" s="217">
        <v>63821</v>
      </c>
      <c r="C46" s="86" t="s">
        <v>56</v>
      </c>
      <c r="D46" s="86">
        <v>0</v>
      </c>
      <c r="E46" s="81">
        <v>0</v>
      </c>
      <c r="F46" s="86" t="s">
        <v>56</v>
      </c>
      <c r="G46" s="81">
        <v>0</v>
      </c>
      <c r="H46" s="82">
        <v>0</v>
      </c>
    </row>
    <row r="47" spans="1:8" ht="16.899999999999999" customHeight="1" x14ac:dyDescent="0.15">
      <c r="A47" s="180" t="s">
        <v>184</v>
      </c>
      <c r="B47" s="217">
        <v>90297</v>
      </c>
      <c r="C47" s="160">
        <v>3341</v>
      </c>
      <c r="D47" s="86" t="s">
        <v>56</v>
      </c>
      <c r="E47" s="86" t="s">
        <v>56</v>
      </c>
      <c r="F47" s="81">
        <v>0</v>
      </c>
      <c r="G47" s="81">
        <v>0</v>
      </c>
      <c r="H47" s="82">
        <v>0</v>
      </c>
    </row>
    <row r="48" spans="1:8" ht="16.899999999999999" customHeight="1" x14ac:dyDescent="0.15">
      <c r="A48" s="180" t="s">
        <v>185</v>
      </c>
      <c r="B48" s="217">
        <v>94871</v>
      </c>
      <c r="C48" s="86" t="s">
        <v>56</v>
      </c>
      <c r="D48" s="86" t="s">
        <v>56</v>
      </c>
      <c r="E48" s="81">
        <v>0</v>
      </c>
      <c r="F48" s="81">
        <v>0</v>
      </c>
      <c r="G48" s="81">
        <v>0</v>
      </c>
      <c r="H48" s="82">
        <v>0</v>
      </c>
    </row>
    <row r="49" spans="1:8" ht="16.899999999999999" customHeight="1" x14ac:dyDescent="0.15">
      <c r="A49" s="180" t="s">
        <v>186</v>
      </c>
      <c r="B49" s="217">
        <v>1084207</v>
      </c>
      <c r="C49" s="202">
        <v>39438</v>
      </c>
      <c r="D49" s="86">
        <v>57719</v>
      </c>
      <c r="E49" s="86" t="s">
        <v>56</v>
      </c>
      <c r="F49" s="86">
        <v>182287</v>
      </c>
      <c r="G49" s="86" t="s">
        <v>56</v>
      </c>
      <c r="H49" s="82">
        <v>0</v>
      </c>
    </row>
    <row r="50" spans="1:8" ht="16.899999999999999" customHeight="1" x14ac:dyDescent="0.15">
      <c r="A50" s="180" t="s">
        <v>187</v>
      </c>
      <c r="B50" s="217">
        <v>239709</v>
      </c>
      <c r="C50" s="160">
        <v>17562</v>
      </c>
      <c r="D50" s="86">
        <v>46178</v>
      </c>
      <c r="E50" s="86" t="s">
        <v>56</v>
      </c>
      <c r="F50" s="81">
        <v>0</v>
      </c>
      <c r="G50" s="86" t="s">
        <v>56</v>
      </c>
      <c r="H50" s="82">
        <v>0</v>
      </c>
    </row>
    <row r="51" spans="1:8" ht="16.899999999999999" customHeight="1" thickBot="1" x14ac:dyDescent="0.2">
      <c r="A51" s="186" t="s">
        <v>188</v>
      </c>
      <c r="B51" s="219">
        <v>606942</v>
      </c>
      <c r="C51" s="203" t="s">
        <v>56</v>
      </c>
      <c r="D51" s="204" t="s">
        <v>56</v>
      </c>
      <c r="E51" s="204" t="s">
        <v>56</v>
      </c>
      <c r="F51" s="204" t="s">
        <v>56</v>
      </c>
      <c r="G51" s="93">
        <v>0</v>
      </c>
      <c r="H51" s="94">
        <v>0</v>
      </c>
    </row>
  </sheetData>
  <mergeCells count="3">
    <mergeCell ref="A4:A6"/>
    <mergeCell ref="B4:B6"/>
    <mergeCell ref="C4:H4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1"/>
  <sheetViews>
    <sheetView zoomScaleNormal="100" workbookViewId="0">
      <selection activeCell="E14" sqref="E14"/>
    </sheetView>
  </sheetViews>
  <sheetFormatPr defaultRowHeight="13.5" x14ac:dyDescent="0.15"/>
  <cols>
    <col min="1" max="1" width="15.125" customWidth="1"/>
    <col min="2" max="5" width="21.75" customWidth="1"/>
  </cols>
  <sheetData>
    <row r="1" spans="1:5" ht="16.899999999999999" customHeight="1" x14ac:dyDescent="0.15">
      <c r="A1" s="4" t="s">
        <v>195</v>
      </c>
      <c r="B1" s="1"/>
      <c r="C1" s="1"/>
      <c r="D1" s="1"/>
      <c r="E1" s="1"/>
    </row>
    <row r="2" spans="1:5" ht="16.899999999999999" customHeight="1" x14ac:dyDescent="0.15">
      <c r="A2" s="1"/>
      <c r="B2" s="220"/>
      <c r="C2" s="220"/>
      <c r="D2" s="1"/>
      <c r="E2" s="1"/>
    </row>
    <row r="3" spans="1:5" ht="16.899999999999999" customHeight="1" thickBot="1" x14ac:dyDescent="0.2">
      <c r="A3" s="1"/>
      <c r="B3" s="1"/>
      <c r="C3" s="1"/>
      <c r="D3" s="1"/>
      <c r="E3" s="221" t="s">
        <v>68</v>
      </c>
    </row>
    <row r="4" spans="1:5" ht="16.899999999999999" customHeight="1" thickBot="1" x14ac:dyDescent="0.2">
      <c r="A4" s="530" t="s">
        <v>141</v>
      </c>
      <c r="B4" s="582" t="s">
        <v>73</v>
      </c>
      <c r="C4" s="591"/>
      <c r="D4" s="591"/>
      <c r="E4" s="568" t="s">
        <v>196</v>
      </c>
    </row>
    <row r="5" spans="1:5" ht="16.899999999999999" customHeight="1" x14ac:dyDescent="0.15">
      <c r="A5" s="531"/>
      <c r="B5" s="576" t="s">
        <v>75</v>
      </c>
      <c r="C5" s="222" t="s">
        <v>76</v>
      </c>
      <c r="D5" s="223" t="s">
        <v>77</v>
      </c>
      <c r="E5" s="592"/>
    </row>
    <row r="6" spans="1:5" ht="16.899999999999999" customHeight="1" thickBot="1" x14ac:dyDescent="0.2">
      <c r="A6" s="532"/>
      <c r="B6" s="578"/>
      <c r="C6" s="173" t="s">
        <v>78</v>
      </c>
      <c r="D6" s="174" t="s">
        <v>79</v>
      </c>
      <c r="E6" s="588"/>
    </row>
    <row r="7" spans="1:5" ht="16.899999999999999" customHeight="1" x14ac:dyDescent="0.15">
      <c r="A7" s="224" t="s">
        <v>144</v>
      </c>
      <c r="B7" s="176">
        <v>45852426</v>
      </c>
      <c r="C7" s="177">
        <v>37308044</v>
      </c>
      <c r="D7" s="179">
        <v>8544382</v>
      </c>
      <c r="E7" s="176">
        <v>19024059</v>
      </c>
    </row>
    <row r="8" spans="1:5" ht="16.899999999999999" customHeight="1" x14ac:dyDescent="0.15">
      <c r="A8" s="225" t="s">
        <v>145</v>
      </c>
      <c r="B8" s="181">
        <v>2285597</v>
      </c>
      <c r="C8" s="182">
        <v>1099655</v>
      </c>
      <c r="D8" s="185">
        <v>1185942</v>
      </c>
      <c r="E8" s="185">
        <v>1204565</v>
      </c>
    </row>
    <row r="9" spans="1:5" ht="16.899999999999999" customHeight="1" x14ac:dyDescent="0.15">
      <c r="A9" s="225" t="s">
        <v>146</v>
      </c>
      <c r="B9" s="181">
        <v>7452637</v>
      </c>
      <c r="C9" s="182">
        <v>6339145</v>
      </c>
      <c r="D9" s="185">
        <v>1113492</v>
      </c>
      <c r="E9" s="185">
        <v>2779166</v>
      </c>
    </row>
    <row r="10" spans="1:5" ht="16.899999999999999" customHeight="1" x14ac:dyDescent="0.15">
      <c r="A10" s="225" t="s">
        <v>147</v>
      </c>
      <c r="B10" s="181">
        <v>10502368</v>
      </c>
      <c r="C10" s="182">
        <v>9569612</v>
      </c>
      <c r="D10" s="185">
        <v>932756</v>
      </c>
      <c r="E10" s="185">
        <v>3209835</v>
      </c>
    </row>
    <row r="11" spans="1:5" ht="16.899999999999999" customHeight="1" x14ac:dyDescent="0.15">
      <c r="A11" s="225" t="s">
        <v>148</v>
      </c>
      <c r="B11" s="181">
        <v>1510986</v>
      </c>
      <c r="C11" s="182">
        <v>1038536</v>
      </c>
      <c r="D11" s="185">
        <v>472450</v>
      </c>
      <c r="E11" s="185">
        <v>1030494</v>
      </c>
    </row>
    <row r="12" spans="1:5" ht="16.899999999999999" customHeight="1" x14ac:dyDescent="0.15">
      <c r="A12" s="225" t="s">
        <v>149</v>
      </c>
      <c r="B12" s="181">
        <v>702322</v>
      </c>
      <c r="C12" s="182">
        <v>398024</v>
      </c>
      <c r="D12" s="185">
        <v>304298</v>
      </c>
      <c r="E12" s="185">
        <v>392628</v>
      </c>
    </row>
    <row r="13" spans="1:5" ht="16.899999999999999" customHeight="1" x14ac:dyDescent="0.15">
      <c r="A13" s="225" t="s">
        <v>150</v>
      </c>
      <c r="B13" s="181">
        <v>2808447</v>
      </c>
      <c r="C13" s="182">
        <v>2165696</v>
      </c>
      <c r="D13" s="185">
        <v>642751</v>
      </c>
      <c r="E13" s="185">
        <v>1287971</v>
      </c>
    </row>
    <row r="14" spans="1:5" ht="16.899999999999999" customHeight="1" x14ac:dyDescent="0.15">
      <c r="A14" s="225" t="s">
        <v>151</v>
      </c>
      <c r="B14" s="181">
        <v>397661</v>
      </c>
      <c r="C14" s="182">
        <v>263684</v>
      </c>
      <c r="D14" s="185">
        <v>133977</v>
      </c>
      <c r="E14" s="185">
        <v>129771</v>
      </c>
    </row>
    <row r="15" spans="1:5" ht="16.899999999999999" customHeight="1" x14ac:dyDescent="0.15">
      <c r="A15" s="225" t="s">
        <v>152</v>
      </c>
      <c r="B15" s="181">
        <v>613557</v>
      </c>
      <c r="C15" s="182">
        <v>391469</v>
      </c>
      <c r="D15" s="185">
        <v>222088</v>
      </c>
      <c r="E15" s="185">
        <v>295492</v>
      </c>
    </row>
    <row r="16" spans="1:5" ht="16.899999999999999" customHeight="1" x14ac:dyDescent="0.15">
      <c r="A16" s="225" t="s">
        <v>153</v>
      </c>
      <c r="B16" s="181">
        <v>558311</v>
      </c>
      <c r="C16" s="182">
        <v>375034</v>
      </c>
      <c r="D16" s="185">
        <v>183277</v>
      </c>
      <c r="E16" s="185">
        <v>288911</v>
      </c>
    </row>
    <row r="17" spans="1:5" ht="16.899999999999999" customHeight="1" x14ac:dyDescent="0.15">
      <c r="A17" s="225" t="s">
        <v>154</v>
      </c>
      <c r="B17" s="181">
        <v>5227851</v>
      </c>
      <c r="C17" s="182">
        <v>5043865</v>
      </c>
      <c r="D17" s="185">
        <v>183986</v>
      </c>
      <c r="E17" s="185">
        <v>1555824</v>
      </c>
    </row>
    <row r="18" spans="1:5" ht="16.899999999999999" customHeight="1" x14ac:dyDescent="0.15">
      <c r="A18" s="225" t="s">
        <v>155</v>
      </c>
      <c r="B18" s="181">
        <v>576135</v>
      </c>
      <c r="C18" s="182">
        <v>463641</v>
      </c>
      <c r="D18" s="185">
        <v>112494</v>
      </c>
      <c r="E18" s="185">
        <v>296259</v>
      </c>
    </row>
    <row r="19" spans="1:5" ht="16.899999999999999" customHeight="1" x14ac:dyDescent="0.15">
      <c r="A19" s="225" t="s">
        <v>156</v>
      </c>
      <c r="B19" s="181">
        <v>2385942</v>
      </c>
      <c r="C19" s="182">
        <v>2133185</v>
      </c>
      <c r="D19" s="185">
        <v>252757</v>
      </c>
      <c r="E19" s="185">
        <v>1434645</v>
      </c>
    </row>
    <row r="20" spans="1:5" ht="16.899999999999999" customHeight="1" x14ac:dyDescent="0.15">
      <c r="A20" s="225" t="s">
        <v>157</v>
      </c>
      <c r="B20" s="181">
        <v>288845</v>
      </c>
      <c r="C20" s="182">
        <v>234506</v>
      </c>
      <c r="D20" s="185">
        <v>54339</v>
      </c>
      <c r="E20" s="185">
        <v>193420</v>
      </c>
    </row>
    <row r="21" spans="1:5" ht="16.899999999999999" customHeight="1" x14ac:dyDescent="0.15">
      <c r="A21" s="225" t="s">
        <v>158</v>
      </c>
      <c r="B21" s="181">
        <v>200093</v>
      </c>
      <c r="C21" s="182">
        <v>70981</v>
      </c>
      <c r="D21" s="185">
        <v>129112</v>
      </c>
      <c r="E21" s="185">
        <v>111772</v>
      </c>
    </row>
    <row r="22" spans="1:5" ht="16.899999999999999" customHeight="1" x14ac:dyDescent="0.15">
      <c r="A22" s="225" t="s">
        <v>159</v>
      </c>
      <c r="B22" s="181">
        <v>568007</v>
      </c>
      <c r="C22" s="182">
        <v>221919</v>
      </c>
      <c r="D22" s="185">
        <v>346088</v>
      </c>
      <c r="E22" s="185">
        <v>260404</v>
      </c>
    </row>
    <row r="23" spans="1:5" ht="16.899999999999999" customHeight="1" x14ac:dyDescent="0.15">
      <c r="A23" s="225" t="s">
        <v>160</v>
      </c>
      <c r="B23" s="181">
        <v>209844</v>
      </c>
      <c r="C23" s="182">
        <v>143637</v>
      </c>
      <c r="D23" s="185">
        <v>66207</v>
      </c>
      <c r="E23" s="185">
        <v>113472</v>
      </c>
    </row>
    <row r="24" spans="1:5" ht="16.899999999999999" customHeight="1" x14ac:dyDescent="0.15">
      <c r="A24" s="225" t="s">
        <v>161</v>
      </c>
      <c r="B24" s="181">
        <v>784463</v>
      </c>
      <c r="C24" s="182">
        <v>692935</v>
      </c>
      <c r="D24" s="185">
        <v>91528</v>
      </c>
      <c r="E24" s="185">
        <v>289036</v>
      </c>
    </row>
    <row r="25" spans="1:5" ht="16.899999999999999" customHeight="1" x14ac:dyDescent="0.15">
      <c r="A25" s="225" t="s">
        <v>162</v>
      </c>
      <c r="B25" s="181">
        <v>269638</v>
      </c>
      <c r="C25" s="182">
        <v>140453</v>
      </c>
      <c r="D25" s="185">
        <v>129185</v>
      </c>
      <c r="E25" s="185">
        <v>131602</v>
      </c>
    </row>
    <row r="26" spans="1:5" ht="16.899999999999999" customHeight="1" x14ac:dyDescent="0.15">
      <c r="A26" s="225" t="s">
        <v>163</v>
      </c>
      <c r="B26" s="181">
        <v>396742</v>
      </c>
      <c r="C26" s="182">
        <v>358127</v>
      </c>
      <c r="D26" s="185">
        <v>38615</v>
      </c>
      <c r="E26" s="185">
        <v>198422</v>
      </c>
    </row>
    <row r="27" spans="1:5" ht="16.899999999999999" customHeight="1" x14ac:dyDescent="0.15">
      <c r="A27" s="225" t="s">
        <v>164</v>
      </c>
      <c r="B27" s="181">
        <v>322956</v>
      </c>
      <c r="C27" s="182">
        <v>208891</v>
      </c>
      <c r="D27" s="185">
        <v>114065</v>
      </c>
      <c r="E27" s="185">
        <v>142954</v>
      </c>
    </row>
    <row r="28" spans="1:5" ht="16.899999999999999" customHeight="1" x14ac:dyDescent="0.15">
      <c r="A28" s="225" t="s">
        <v>165</v>
      </c>
      <c r="B28" s="181">
        <v>185205</v>
      </c>
      <c r="C28" s="182">
        <v>98154</v>
      </c>
      <c r="D28" s="185">
        <v>87051</v>
      </c>
      <c r="E28" s="185">
        <v>73785</v>
      </c>
    </row>
    <row r="29" spans="1:5" ht="16.899999999999999" customHeight="1" x14ac:dyDescent="0.15">
      <c r="A29" s="225" t="s">
        <v>166</v>
      </c>
      <c r="B29" s="181">
        <v>39827</v>
      </c>
      <c r="C29" s="160" t="s">
        <v>56</v>
      </c>
      <c r="D29" s="161" t="s">
        <v>56</v>
      </c>
      <c r="E29" s="185">
        <v>22156</v>
      </c>
    </row>
    <row r="30" spans="1:5" ht="16.899999999999999" customHeight="1" x14ac:dyDescent="0.15">
      <c r="A30" s="225" t="s">
        <v>167</v>
      </c>
      <c r="B30" s="181">
        <v>446250</v>
      </c>
      <c r="C30" s="182">
        <v>297112</v>
      </c>
      <c r="D30" s="185">
        <v>149138</v>
      </c>
      <c r="E30" s="185">
        <v>198919</v>
      </c>
    </row>
    <row r="31" spans="1:5" ht="16.899999999999999" customHeight="1" x14ac:dyDescent="0.15">
      <c r="A31" s="225" t="s">
        <v>168</v>
      </c>
      <c r="B31" s="181">
        <v>1184621</v>
      </c>
      <c r="C31" s="182">
        <v>979369</v>
      </c>
      <c r="D31" s="185">
        <v>205252</v>
      </c>
      <c r="E31" s="185">
        <v>930758</v>
      </c>
    </row>
    <row r="32" spans="1:5" ht="16.899999999999999" customHeight="1" x14ac:dyDescent="0.15">
      <c r="A32" s="225" t="s">
        <v>169</v>
      </c>
      <c r="B32" s="181">
        <v>765758</v>
      </c>
      <c r="C32" s="182">
        <v>676719</v>
      </c>
      <c r="D32" s="185">
        <v>89039</v>
      </c>
      <c r="E32" s="185">
        <v>153787</v>
      </c>
    </row>
    <row r="33" spans="1:5" ht="16.899999999999999" customHeight="1" x14ac:dyDescent="0.15">
      <c r="A33" s="225" t="s">
        <v>170</v>
      </c>
      <c r="B33" s="181">
        <v>616964</v>
      </c>
      <c r="C33" s="182">
        <v>477421</v>
      </c>
      <c r="D33" s="185">
        <v>139543</v>
      </c>
      <c r="E33" s="185">
        <v>209040</v>
      </c>
    </row>
    <row r="34" spans="1:5" ht="16.899999999999999" customHeight="1" x14ac:dyDescent="0.15">
      <c r="A34" s="225" t="s">
        <v>171</v>
      </c>
      <c r="B34" s="181">
        <v>757312</v>
      </c>
      <c r="C34" s="182">
        <v>628792</v>
      </c>
      <c r="D34" s="185">
        <v>128520</v>
      </c>
      <c r="E34" s="185">
        <v>326410</v>
      </c>
    </row>
    <row r="35" spans="1:5" ht="16.899999999999999" customHeight="1" x14ac:dyDescent="0.15">
      <c r="A35" s="225" t="s">
        <v>172</v>
      </c>
      <c r="B35" s="218" t="s">
        <v>56</v>
      </c>
      <c r="C35" s="160">
        <v>0</v>
      </c>
      <c r="D35" s="161" t="s">
        <v>56</v>
      </c>
      <c r="E35" s="161" t="s">
        <v>56</v>
      </c>
    </row>
    <row r="36" spans="1:5" ht="16.899999999999999" customHeight="1" x14ac:dyDescent="0.15">
      <c r="A36" s="225" t="s">
        <v>173</v>
      </c>
      <c r="B36" s="218" t="s">
        <v>56</v>
      </c>
      <c r="C36" s="160" t="s">
        <v>56</v>
      </c>
      <c r="D36" s="161">
        <v>47811</v>
      </c>
      <c r="E36" s="161" t="s">
        <v>56</v>
      </c>
    </row>
    <row r="37" spans="1:5" ht="16.899999999999999" customHeight="1" x14ac:dyDescent="0.15">
      <c r="A37" s="225" t="s">
        <v>174</v>
      </c>
      <c r="B37" s="181">
        <v>1011732</v>
      </c>
      <c r="C37" s="182">
        <v>865762</v>
      </c>
      <c r="D37" s="185">
        <v>145970</v>
      </c>
      <c r="E37" s="185">
        <v>408169</v>
      </c>
    </row>
    <row r="38" spans="1:5" ht="16.899999999999999" customHeight="1" x14ac:dyDescent="0.15">
      <c r="A38" s="225" t="s">
        <v>175</v>
      </c>
      <c r="B38" s="181">
        <v>219384</v>
      </c>
      <c r="C38" s="160" t="s">
        <v>56</v>
      </c>
      <c r="D38" s="161" t="s">
        <v>56</v>
      </c>
      <c r="E38" s="185">
        <v>115045</v>
      </c>
    </row>
    <row r="39" spans="1:5" ht="16.899999999999999" customHeight="1" x14ac:dyDescent="0.15">
      <c r="A39" s="225" t="s">
        <v>176</v>
      </c>
      <c r="B39" s="181">
        <v>638117</v>
      </c>
      <c r="C39" s="182">
        <v>429546</v>
      </c>
      <c r="D39" s="185">
        <v>208571</v>
      </c>
      <c r="E39" s="185">
        <v>357761</v>
      </c>
    </row>
    <row r="40" spans="1:5" ht="16.899999999999999" customHeight="1" x14ac:dyDescent="0.15">
      <c r="A40" s="225" t="s">
        <v>177</v>
      </c>
      <c r="B40" s="181">
        <v>275530</v>
      </c>
      <c r="C40" s="182">
        <v>201986</v>
      </c>
      <c r="D40" s="185">
        <v>73544</v>
      </c>
      <c r="E40" s="185">
        <v>133604</v>
      </c>
    </row>
    <row r="41" spans="1:5" ht="16.899999999999999" customHeight="1" x14ac:dyDescent="0.15">
      <c r="A41" s="225" t="s">
        <v>178</v>
      </c>
      <c r="B41" s="181">
        <v>22187</v>
      </c>
      <c r="C41" s="182">
        <v>0</v>
      </c>
      <c r="D41" s="185">
        <v>22187</v>
      </c>
      <c r="E41" s="185">
        <v>12051</v>
      </c>
    </row>
    <row r="42" spans="1:5" ht="16.899999999999999" customHeight="1" x14ac:dyDescent="0.15">
      <c r="A42" s="225" t="s">
        <v>179</v>
      </c>
      <c r="B42" s="181">
        <v>25482</v>
      </c>
      <c r="C42" s="182">
        <v>0</v>
      </c>
      <c r="D42" s="185">
        <v>25482</v>
      </c>
      <c r="E42" s="185">
        <v>19836</v>
      </c>
    </row>
    <row r="43" spans="1:5" ht="16.899999999999999" customHeight="1" x14ac:dyDescent="0.15">
      <c r="A43" s="225" t="s">
        <v>180</v>
      </c>
      <c r="B43" s="218">
        <v>21065</v>
      </c>
      <c r="C43" s="182">
        <v>0</v>
      </c>
      <c r="D43" s="161">
        <v>21065</v>
      </c>
      <c r="E43" s="161">
        <v>9813</v>
      </c>
    </row>
    <row r="44" spans="1:5" ht="16.899999999999999" customHeight="1" x14ac:dyDescent="0.15">
      <c r="A44" s="225" t="s">
        <v>181</v>
      </c>
      <c r="B44" s="181">
        <v>47114</v>
      </c>
      <c r="C44" s="160" t="s">
        <v>56</v>
      </c>
      <c r="D44" s="161" t="s">
        <v>56</v>
      </c>
      <c r="E44" s="185">
        <v>29454</v>
      </c>
    </row>
    <row r="45" spans="1:5" ht="16.899999999999999" customHeight="1" x14ac:dyDescent="0.15">
      <c r="A45" s="225" t="s">
        <v>182</v>
      </c>
      <c r="B45" s="181">
        <v>266536</v>
      </c>
      <c r="C45" s="160" t="s">
        <v>56</v>
      </c>
      <c r="D45" s="161" t="s">
        <v>56</v>
      </c>
      <c r="E45" s="185">
        <v>97075</v>
      </c>
    </row>
    <row r="46" spans="1:5" ht="16.899999999999999" customHeight="1" x14ac:dyDescent="0.15">
      <c r="A46" s="225" t="s">
        <v>183</v>
      </c>
      <c r="B46" s="181">
        <v>34243</v>
      </c>
      <c r="C46" s="160" t="s">
        <v>56</v>
      </c>
      <c r="D46" s="161" t="s">
        <v>56</v>
      </c>
      <c r="E46" s="185">
        <v>19584</v>
      </c>
    </row>
    <row r="47" spans="1:5" ht="16.899999999999999" customHeight="1" x14ac:dyDescent="0.15">
      <c r="A47" s="225" t="s">
        <v>184</v>
      </c>
      <c r="B47" s="181">
        <v>36355</v>
      </c>
      <c r="C47" s="182">
        <v>0</v>
      </c>
      <c r="D47" s="185">
        <v>36355</v>
      </c>
      <c r="E47" s="185">
        <v>19784</v>
      </c>
    </row>
    <row r="48" spans="1:5" ht="16.899999999999999" customHeight="1" x14ac:dyDescent="0.15">
      <c r="A48" s="225" t="s">
        <v>185</v>
      </c>
      <c r="B48" s="181">
        <v>41357</v>
      </c>
      <c r="C48" s="182">
        <v>0</v>
      </c>
      <c r="D48" s="185">
        <v>41357</v>
      </c>
      <c r="E48" s="185">
        <v>14414</v>
      </c>
    </row>
    <row r="49" spans="1:5" ht="16.899999999999999" customHeight="1" x14ac:dyDescent="0.15">
      <c r="A49" s="225" t="s">
        <v>186</v>
      </c>
      <c r="B49" s="181">
        <v>361957</v>
      </c>
      <c r="C49" s="182">
        <v>306374</v>
      </c>
      <c r="D49" s="185">
        <v>55583</v>
      </c>
      <c r="E49" s="185">
        <v>138231</v>
      </c>
    </row>
    <row r="50" spans="1:5" ht="16.899999999999999" customHeight="1" x14ac:dyDescent="0.15">
      <c r="A50" s="225" t="s">
        <v>187</v>
      </c>
      <c r="B50" s="181">
        <v>95786</v>
      </c>
      <c r="C50" s="160" t="s">
        <v>56</v>
      </c>
      <c r="D50" s="161" t="s">
        <v>56</v>
      </c>
      <c r="E50" s="185">
        <v>57131</v>
      </c>
    </row>
    <row r="51" spans="1:5" ht="16.899999999999999" customHeight="1" thickBot="1" x14ac:dyDescent="0.2">
      <c r="A51" s="226" t="s">
        <v>188</v>
      </c>
      <c r="B51" s="187">
        <v>241956</v>
      </c>
      <c r="C51" s="203" t="s">
        <v>56</v>
      </c>
      <c r="D51" s="227" t="s">
        <v>56</v>
      </c>
      <c r="E51" s="191">
        <v>35719</v>
      </c>
    </row>
  </sheetData>
  <mergeCells count="4">
    <mergeCell ref="A4:A6"/>
    <mergeCell ref="B4:D4"/>
    <mergeCell ref="E4:E6"/>
    <mergeCell ref="B5:B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1"/>
  <sheetViews>
    <sheetView workbookViewId="0">
      <selection activeCell="E14" sqref="E14"/>
    </sheetView>
  </sheetViews>
  <sheetFormatPr defaultRowHeight="13.5" x14ac:dyDescent="0.15"/>
  <cols>
    <col min="1" max="1" width="11.5" customWidth="1"/>
    <col min="2" max="2" width="9.5" bestFit="1" customWidth="1"/>
    <col min="3" max="7" width="15.75" customWidth="1"/>
  </cols>
  <sheetData>
    <row r="1" spans="1:7" ht="16.899999999999999" customHeight="1" x14ac:dyDescent="0.15">
      <c r="A1" s="168" t="s">
        <v>197</v>
      </c>
      <c r="B1" s="112"/>
      <c r="C1" s="112"/>
      <c r="D1" s="112"/>
      <c r="E1" s="112"/>
      <c r="F1" s="112"/>
      <c r="G1" s="112"/>
    </row>
    <row r="2" spans="1:7" ht="16.899999999999999" customHeight="1" x14ac:dyDescent="0.15">
      <c r="A2" s="112"/>
      <c r="B2" s="168"/>
      <c r="C2" s="168"/>
      <c r="D2" s="168"/>
      <c r="E2" s="168"/>
      <c r="F2" s="112"/>
      <c r="G2" s="112"/>
    </row>
    <row r="3" spans="1:7" ht="16.899999999999999" customHeight="1" thickBot="1" x14ac:dyDescent="0.2">
      <c r="A3" s="228"/>
      <c r="B3" s="112"/>
      <c r="C3" s="112"/>
      <c r="D3" s="112"/>
      <c r="E3" s="112"/>
      <c r="F3" s="112"/>
      <c r="G3" s="221" t="s">
        <v>72</v>
      </c>
    </row>
    <row r="4" spans="1:7" ht="16.899999999999999" customHeight="1" thickBot="1" x14ac:dyDescent="0.2">
      <c r="A4" s="563" t="s">
        <v>141</v>
      </c>
      <c r="B4" s="554" t="s">
        <v>1</v>
      </c>
      <c r="C4" s="557" t="s">
        <v>198</v>
      </c>
      <c r="D4" s="558"/>
      <c r="E4" s="558"/>
      <c r="F4" s="558"/>
      <c r="G4" s="559"/>
    </row>
    <row r="5" spans="1:7" ht="16.899999999999999" customHeight="1" x14ac:dyDescent="0.15">
      <c r="A5" s="593"/>
      <c r="B5" s="555"/>
      <c r="C5" s="114" t="s">
        <v>86</v>
      </c>
      <c r="D5" s="229" t="s">
        <v>87</v>
      </c>
      <c r="E5" s="229" t="s">
        <v>88</v>
      </c>
      <c r="F5" s="115" t="s">
        <v>89</v>
      </c>
      <c r="G5" s="594" t="s">
        <v>55</v>
      </c>
    </row>
    <row r="6" spans="1:7" ht="16.899999999999999" customHeight="1" thickBot="1" x14ac:dyDescent="0.2">
      <c r="A6" s="564"/>
      <c r="B6" s="556"/>
      <c r="C6" s="116" t="s">
        <v>90</v>
      </c>
      <c r="D6" s="230" t="s">
        <v>90</v>
      </c>
      <c r="E6" s="230" t="s">
        <v>91</v>
      </c>
      <c r="F6" s="117" t="s">
        <v>92</v>
      </c>
      <c r="G6" s="562"/>
    </row>
    <row r="7" spans="1:7" ht="16.899999999999999" customHeight="1" x14ac:dyDescent="0.15">
      <c r="A7" s="231" t="s">
        <v>144</v>
      </c>
      <c r="B7" s="121">
        <v>383</v>
      </c>
      <c r="C7" s="56">
        <v>53011255</v>
      </c>
      <c r="D7" s="57">
        <v>1488215</v>
      </c>
      <c r="E7" s="57">
        <v>1921189</v>
      </c>
      <c r="F7" s="58">
        <v>5484305</v>
      </c>
      <c r="G7" s="58">
        <v>61904964</v>
      </c>
    </row>
    <row r="8" spans="1:7" ht="16.899999999999999" customHeight="1" x14ac:dyDescent="0.15">
      <c r="A8" s="232" t="s">
        <v>145</v>
      </c>
      <c r="B8" s="124">
        <v>26</v>
      </c>
      <c r="C8" s="62">
        <v>1092330</v>
      </c>
      <c r="D8" s="63">
        <v>18164</v>
      </c>
      <c r="E8" s="63">
        <v>28118</v>
      </c>
      <c r="F8" s="64">
        <v>113832</v>
      </c>
      <c r="G8" s="64">
        <v>1252444</v>
      </c>
    </row>
    <row r="9" spans="1:7" ht="16.899999999999999" customHeight="1" x14ac:dyDescent="0.15">
      <c r="A9" s="232" t="s">
        <v>146</v>
      </c>
      <c r="B9" s="124">
        <v>76</v>
      </c>
      <c r="C9" s="62">
        <v>11181531</v>
      </c>
      <c r="D9" s="63">
        <v>110007</v>
      </c>
      <c r="E9" s="63">
        <v>225142</v>
      </c>
      <c r="F9" s="64">
        <v>384825</v>
      </c>
      <c r="G9" s="64">
        <v>11901505</v>
      </c>
    </row>
    <row r="10" spans="1:7" ht="16.899999999999999" customHeight="1" x14ac:dyDescent="0.15">
      <c r="A10" s="232" t="s">
        <v>147</v>
      </c>
      <c r="B10" s="124">
        <v>41</v>
      </c>
      <c r="C10" s="62">
        <v>7745733</v>
      </c>
      <c r="D10" s="63">
        <v>579231</v>
      </c>
      <c r="E10" s="63">
        <v>324492</v>
      </c>
      <c r="F10" s="64">
        <v>1450184</v>
      </c>
      <c r="G10" s="64">
        <v>10099640</v>
      </c>
    </row>
    <row r="11" spans="1:7" ht="16.899999999999999" customHeight="1" x14ac:dyDescent="0.15">
      <c r="A11" s="232" t="s">
        <v>148</v>
      </c>
      <c r="B11" s="124">
        <v>15</v>
      </c>
      <c r="C11" s="62">
        <v>2127026</v>
      </c>
      <c r="D11" s="63">
        <v>86821</v>
      </c>
      <c r="E11" s="63">
        <v>76990</v>
      </c>
      <c r="F11" s="64">
        <v>139353</v>
      </c>
      <c r="G11" s="64">
        <v>2430190</v>
      </c>
    </row>
    <row r="12" spans="1:7" ht="16.899999999999999" customHeight="1" x14ac:dyDescent="0.15">
      <c r="A12" s="232" t="s">
        <v>149</v>
      </c>
      <c r="B12" s="124">
        <v>11</v>
      </c>
      <c r="C12" s="62">
        <v>1078361</v>
      </c>
      <c r="D12" s="63">
        <v>8344</v>
      </c>
      <c r="E12" s="63">
        <v>24701</v>
      </c>
      <c r="F12" s="64">
        <v>76056</v>
      </c>
      <c r="G12" s="64">
        <v>1187462</v>
      </c>
    </row>
    <row r="13" spans="1:7" ht="16.899999999999999" customHeight="1" x14ac:dyDescent="0.15">
      <c r="A13" s="232" t="s">
        <v>150</v>
      </c>
      <c r="B13" s="124">
        <v>21</v>
      </c>
      <c r="C13" s="62">
        <v>3746110</v>
      </c>
      <c r="D13" s="63">
        <v>280462</v>
      </c>
      <c r="E13" s="63">
        <v>460947</v>
      </c>
      <c r="F13" s="64">
        <v>200766</v>
      </c>
      <c r="G13" s="64">
        <v>4688285</v>
      </c>
    </row>
    <row r="14" spans="1:7" ht="16.899999999999999" customHeight="1" x14ac:dyDescent="0.15">
      <c r="A14" s="232" t="s">
        <v>151</v>
      </c>
      <c r="B14" s="124">
        <v>5</v>
      </c>
      <c r="C14" s="62">
        <v>492683</v>
      </c>
      <c r="D14" s="63">
        <v>354</v>
      </c>
      <c r="E14" s="63">
        <v>3897</v>
      </c>
      <c r="F14" s="64">
        <v>2029</v>
      </c>
      <c r="G14" s="64">
        <v>498963</v>
      </c>
    </row>
    <row r="15" spans="1:7" ht="16.899999999999999" customHeight="1" x14ac:dyDescent="0.15">
      <c r="A15" s="232" t="s">
        <v>152</v>
      </c>
      <c r="B15" s="124">
        <v>11</v>
      </c>
      <c r="C15" s="62">
        <v>263672</v>
      </c>
      <c r="D15" s="63">
        <v>10237</v>
      </c>
      <c r="E15" s="63">
        <v>13483</v>
      </c>
      <c r="F15" s="64">
        <v>23497</v>
      </c>
      <c r="G15" s="64">
        <v>310889</v>
      </c>
    </row>
    <row r="16" spans="1:7" ht="16.899999999999999" customHeight="1" x14ac:dyDescent="0.15">
      <c r="A16" s="232" t="s">
        <v>153</v>
      </c>
      <c r="B16" s="124">
        <v>9</v>
      </c>
      <c r="C16" s="62">
        <v>261545</v>
      </c>
      <c r="D16" s="63">
        <v>6395</v>
      </c>
      <c r="E16" s="63">
        <v>31720</v>
      </c>
      <c r="F16" s="64">
        <v>29263</v>
      </c>
      <c r="G16" s="64">
        <v>328923</v>
      </c>
    </row>
    <row r="17" spans="1:7" ht="16.899999999999999" customHeight="1" x14ac:dyDescent="0.15">
      <c r="A17" s="232" t="s">
        <v>154</v>
      </c>
      <c r="B17" s="124">
        <v>11</v>
      </c>
      <c r="C17" s="62">
        <v>4715464</v>
      </c>
      <c r="D17" s="63">
        <v>75245</v>
      </c>
      <c r="E17" s="63">
        <v>247229</v>
      </c>
      <c r="F17" s="64">
        <v>557861</v>
      </c>
      <c r="G17" s="64">
        <v>5595799</v>
      </c>
    </row>
    <row r="18" spans="1:7" ht="16.899999999999999" customHeight="1" x14ac:dyDescent="0.15">
      <c r="A18" s="232" t="s">
        <v>155</v>
      </c>
      <c r="B18" s="124">
        <v>11</v>
      </c>
      <c r="C18" s="62">
        <v>333679</v>
      </c>
      <c r="D18" s="63">
        <v>6447</v>
      </c>
      <c r="E18" s="63">
        <v>23510</v>
      </c>
      <c r="F18" s="64">
        <v>21352</v>
      </c>
      <c r="G18" s="64">
        <v>384988</v>
      </c>
    </row>
    <row r="19" spans="1:7" ht="16.899999999999999" customHeight="1" x14ac:dyDescent="0.15">
      <c r="A19" s="232" t="s">
        <v>156</v>
      </c>
      <c r="B19" s="124">
        <v>20</v>
      </c>
      <c r="C19" s="62">
        <v>2039914</v>
      </c>
      <c r="D19" s="63">
        <v>30922</v>
      </c>
      <c r="E19" s="63">
        <v>75136</v>
      </c>
      <c r="F19" s="64">
        <v>407567</v>
      </c>
      <c r="G19" s="64">
        <v>2553539</v>
      </c>
    </row>
    <row r="20" spans="1:7" ht="16.899999999999999" customHeight="1" x14ac:dyDescent="0.15">
      <c r="A20" s="232" t="s">
        <v>157</v>
      </c>
      <c r="B20" s="124">
        <v>7</v>
      </c>
      <c r="C20" s="62">
        <v>113738</v>
      </c>
      <c r="D20" s="63">
        <v>8808</v>
      </c>
      <c r="E20" s="63">
        <v>7828</v>
      </c>
      <c r="F20" s="64">
        <v>79756</v>
      </c>
      <c r="G20" s="64">
        <v>210130</v>
      </c>
    </row>
    <row r="21" spans="1:7" ht="16.899999999999999" customHeight="1" x14ac:dyDescent="0.15">
      <c r="A21" s="232" t="s">
        <v>158</v>
      </c>
      <c r="B21" s="124">
        <v>4</v>
      </c>
      <c r="C21" s="62">
        <v>238923</v>
      </c>
      <c r="D21" s="63">
        <v>1985</v>
      </c>
      <c r="E21" s="63">
        <v>10101</v>
      </c>
      <c r="F21" s="64">
        <v>16232</v>
      </c>
      <c r="G21" s="64">
        <v>267241</v>
      </c>
    </row>
    <row r="22" spans="1:7" ht="16.899999999999999" customHeight="1" x14ac:dyDescent="0.15">
      <c r="A22" s="232" t="s">
        <v>159</v>
      </c>
      <c r="B22" s="124">
        <v>5</v>
      </c>
      <c r="C22" s="62">
        <v>197312</v>
      </c>
      <c r="D22" s="63">
        <v>7467</v>
      </c>
      <c r="E22" s="63">
        <v>12416</v>
      </c>
      <c r="F22" s="64">
        <v>487</v>
      </c>
      <c r="G22" s="64">
        <v>217682</v>
      </c>
    </row>
    <row r="23" spans="1:7" ht="16.899999999999999" customHeight="1" x14ac:dyDescent="0.15">
      <c r="A23" s="232" t="s">
        <v>160</v>
      </c>
      <c r="B23" s="124">
        <v>4</v>
      </c>
      <c r="C23" s="62">
        <v>41705</v>
      </c>
      <c r="D23" s="63">
        <v>5864</v>
      </c>
      <c r="E23" s="63">
        <v>7089</v>
      </c>
      <c r="F23" s="64">
        <v>12506</v>
      </c>
      <c r="G23" s="64">
        <v>67164</v>
      </c>
    </row>
    <row r="24" spans="1:7" ht="16.899999999999999" customHeight="1" x14ac:dyDescent="0.15">
      <c r="A24" s="232" t="s">
        <v>161</v>
      </c>
      <c r="B24" s="124">
        <v>8</v>
      </c>
      <c r="C24" s="62">
        <v>467506</v>
      </c>
      <c r="D24" s="63">
        <v>31289</v>
      </c>
      <c r="E24" s="63">
        <v>35426</v>
      </c>
      <c r="F24" s="64">
        <v>23248</v>
      </c>
      <c r="G24" s="64">
        <v>557469</v>
      </c>
    </row>
    <row r="25" spans="1:7" ht="16.899999999999999" customHeight="1" x14ac:dyDescent="0.15">
      <c r="A25" s="232" t="s">
        <v>162</v>
      </c>
      <c r="B25" s="124">
        <v>5</v>
      </c>
      <c r="C25" s="62">
        <v>274961</v>
      </c>
      <c r="D25" s="63">
        <v>1854</v>
      </c>
      <c r="E25" s="63">
        <v>7732</v>
      </c>
      <c r="F25" s="64">
        <v>25290</v>
      </c>
      <c r="G25" s="64">
        <v>309837</v>
      </c>
    </row>
    <row r="26" spans="1:7" ht="16.899999999999999" customHeight="1" x14ac:dyDescent="0.15">
      <c r="A26" s="232" t="s">
        <v>163</v>
      </c>
      <c r="B26" s="124">
        <v>4</v>
      </c>
      <c r="C26" s="62">
        <v>1991444</v>
      </c>
      <c r="D26" s="63">
        <v>7845</v>
      </c>
      <c r="E26" s="63">
        <v>16954</v>
      </c>
      <c r="F26" s="64">
        <v>10165</v>
      </c>
      <c r="G26" s="64">
        <v>2026408</v>
      </c>
    </row>
    <row r="27" spans="1:7" ht="16.899999999999999" customHeight="1" x14ac:dyDescent="0.15">
      <c r="A27" s="232" t="s">
        <v>164</v>
      </c>
      <c r="B27" s="124">
        <v>5</v>
      </c>
      <c r="C27" s="62">
        <v>100332</v>
      </c>
      <c r="D27" s="63">
        <v>1717</v>
      </c>
      <c r="E27" s="63">
        <v>12315</v>
      </c>
      <c r="F27" s="64">
        <v>32838</v>
      </c>
      <c r="G27" s="64">
        <v>147202</v>
      </c>
    </row>
    <row r="28" spans="1:7" ht="16.899999999999999" customHeight="1" x14ac:dyDescent="0.15">
      <c r="A28" s="232" t="s">
        <v>165</v>
      </c>
      <c r="B28" s="124">
        <v>3</v>
      </c>
      <c r="C28" s="62">
        <v>405600</v>
      </c>
      <c r="D28" s="63">
        <v>607</v>
      </c>
      <c r="E28" s="63">
        <v>7716</v>
      </c>
      <c r="F28" s="64">
        <v>20363</v>
      </c>
      <c r="G28" s="64">
        <v>434286</v>
      </c>
    </row>
    <row r="29" spans="1:7" ht="16.899999999999999" customHeight="1" x14ac:dyDescent="0.15">
      <c r="A29" s="232" t="s">
        <v>166</v>
      </c>
      <c r="B29" s="124">
        <v>1</v>
      </c>
      <c r="C29" s="62" t="s">
        <v>56</v>
      </c>
      <c r="D29" s="86" t="s">
        <v>56</v>
      </c>
      <c r="E29" s="86" t="s">
        <v>56</v>
      </c>
      <c r="F29" s="64" t="s">
        <v>56</v>
      </c>
      <c r="G29" s="64" t="s">
        <v>56</v>
      </c>
    </row>
    <row r="30" spans="1:7" ht="16.899999999999999" customHeight="1" x14ac:dyDescent="0.15">
      <c r="A30" s="232" t="s">
        <v>167</v>
      </c>
      <c r="B30" s="124">
        <v>6</v>
      </c>
      <c r="C30" s="62">
        <v>242775</v>
      </c>
      <c r="D30" s="63">
        <v>2840</v>
      </c>
      <c r="E30" s="63">
        <v>16424</v>
      </c>
      <c r="F30" s="64">
        <v>13518</v>
      </c>
      <c r="G30" s="64">
        <v>275557</v>
      </c>
    </row>
    <row r="31" spans="1:7" ht="16.899999999999999" customHeight="1" x14ac:dyDescent="0.15">
      <c r="A31" s="232" t="s">
        <v>168</v>
      </c>
      <c r="B31" s="124">
        <v>11</v>
      </c>
      <c r="C31" s="62">
        <v>5416163</v>
      </c>
      <c r="D31" s="63">
        <v>82124</v>
      </c>
      <c r="E31" s="63">
        <v>86970</v>
      </c>
      <c r="F31" s="64">
        <v>145845</v>
      </c>
      <c r="G31" s="64">
        <v>5731102</v>
      </c>
    </row>
    <row r="32" spans="1:7" ht="16.899999999999999" customHeight="1" x14ac:dyDescent="0.15">
      <c r="A32" s="232" t="s">
        <v>169</v>
      </c>
      <c r="B32" s="124">
        <v>6</v>
      </c>
      <c r="C32" s="62">
        <v>251778</v>
      </c>
      <c r="D32" s="63">
        <v>11996</v>
      </c>
      <c r="E32" s="63">
        <v>10635</v>
      </c>
      <c r="F32" s="64">
        <v>18703</v>
      </c>
      <c r="G32" s="64">
        <v>293112</v>
      </c>
    </row>
    <row r="33" spans="1:7" ht="16.899999999999999" customHeight="1" x14ac:dyDescent="0.15">
      <c r="A33" s="232" t="s">
        <v>170</v>
      </c>
      <c r="B33" s="124">
        <v>6</v>
      </c>
      <c r="C33" s="62">
        <v>178831</v>
      </c>
      <c r="D33" s="63">
        <v>8631</v>
      </c>
      <c r="E33" s="63">
        <v>10879</v>
      </c>
      <c r="F33" s="64">
        <v>30466</v>
      </c>
      <c r="G33" s="64">
        <v>228807</v>
      </c>
    </row>
    <row r="34" spans="1:7" ht="16.899999999999999" customHeight="1" x14ac:dyDescent="0.15">
      <c r="A34" s="232" t="s">
        <v>171</v>
      </c>
      <c r="B34" s="124">
        <v>8</v>
      </c>
      <c r="C34" s="62">
        <v>656102</v>
      </c>
      <c r="D34" s="63">
        <v>18841</v>
      </c>
      <c r="E34" s="63">
        <v>37630</v>
      </c>
      <c r="F34" s="64">
        <v>1223914</v>
      </c>
      <c r="G34" s="64">
        <v>1936487</v>
      </c>
    </row>
    <row r="35" spans="1:7" ht="16.899999999999999" customHeight="1" x14ac:dyDescent="0.15">
      <c r="A35" s="232" t="s">
        <v>172</v>
      </c>
      <c r="B35" s="124">
        <v>0</v>
      </c>
      <c r="C35" s="62">
        <v>0</v>
      </c>
      <c r="D35" s="63">
        <v>0</v>
      </c>
      <c r="E35" s="63">
        <v>0</v>
      </c>
      <c r="F35" s="64">
        <v>0</v>
      </c>
      <c r="G35" s="64">
        <v>0</v>
      </c>
    </row>
    <row r="36" spans="1:7" ht="16.899999999999999" customHeight="1" x14ac:dyDescent="0.15">
      <c r="A36" s="232" t="s">
        <v>173</v>
      </c>
      <c r="B36" s="124">
        <v>3</v>
      </c>
      <c r="C36" s="62">
        <v>2535675</v>
      </c>
      <c r="D36" s="63">
        <v>587</v>
      </c>
      <c r="E36" s="63">
        <v>9266</v>
      </c>
      <c r="F36" s="64">
        <v>90788</v>
      </c>
      <c r="G36" s="64">
        <v>2636316</v>
      </c>
    </row>
    <row r="37" spans="1:7" ht="16.899999999999999" customHeight="1" x14ac:dyDescent="0.15">
      <c r="A37" s="232" t="s">
        <v>174</v>
      </c>
      <c r="B37" s="124">
        <v>11</v>
      </c>
      <c r="C37" s="62">
        <v>2372505</v>
      </c>
      <c r="D37" s="63">
        <v>42126</v>
      </c>
      <c r="E37" s="63">
        <v>37892</v>
      </c>
      <c r="F37" s="64">
        <v>163889</v>
      </c>
      <c r="G37" s="64">
        <v>2616412</v>
      </c>
    </row>
    <row r="38" spans="1:7" ht="16.899999999999999" customHeight="1" x14ac:dyDescent="0.15">
      <c r="A38" s="232" t="s">
        <v>175</v>
      </c>
      <c r="B38" s="124">
        <v>2</v>
      </c>
      <c r="C38" s="62" t="s">
        <v>56</v>
      </c>
      <c r="D38" s="86" t="s">
        <v>56</v>
      </c>
      <c r="E38" s="86" t="s">
        <v>56</v>
      </c>
      <c r="F38" s="64" t="s">
        <v>56</v>
      </c>
      <c r="G38" s="64" t="s">
        <v>56</v>
      </c>
    </row>
    <row r="39" spans="1:7" ht="16.899999999999999" customHeight="1" x14ac:dyDescent="0.15">
      <c r="A39" s="232" t="s">
        <v>176</v>
      </c>
      <c r="B39" s="124">
        <v>9</v>
      </c>
      <c r="C39" s="62">
        <v>619005</v>
      </c>
      <c r="D39" s="63">
        <v>21167</v>
      </c>
      <c r="E39" s="63">
        <v>27691</v>
      </c>
      <c r="F39" s="64">
        <v>124759</v>
      </c>
      <c r="G39" s="64">
        <v>792622</v>
      </c>
    </row>
    <row r="40" spans="1:7" ht="16.899999999999999" customHeight="1" x14ac:dyDescent="0.15">
      <c r="A40" s="232" t="s">
        <v>177</v>
      </c>
      <c r="B40" s="124">
        <v>6</v>
      </c>
      <c r="C40" s="62">
        <v>152600</v>
      </c>
      <c r="D40" s="63">
        <v>3193</v>
      </c>
      <c r="E40" s="63">
        <v>6279</v>
      </c>
      <c r="F40" s="64">
        <v>5286</v>
      </c>
      <c r="G40" s="64">
        <v>167358</v>
      </c>
    </row>
    <row r="41" spans="1:7" ht="16.899999999999999" customHeight="1" x14ac:dyDescent="0.15">
      <c r="A41" s="232" t="s">
        <v>178</v>
      </c>
      <c r="B41" s="124">
        <v>0</v>
      </c>
      <c r="C41" s="62">
        <v>0</v>
      </c>
      <c r="D41" s="63">
        <v>0</v>
      </c>
      <c r="E41" s="63">
        <v>0</v>
      </c>
      <c r="F41" s="64">
        <v>0</v>
      </c>
      <c r="G41" s="64">
        <v>0</v>
      </c>
    </row>
    <row r="42" spans="1:7" ht="16.899999999999999" customHeight="1" x14ac:dyDescent="0.15">
      <c r="A42" s="232" t="s">
        <v>179</v>
      </c>
      <c r="B42" s="124">
        <v>0</v>
      </c>
      <c r="C42" s="62">
        <v>0</v>
      </c>
      <c r="D42" s="63">
        <v>0</v>
      </c>
      <c r="E42" s="63">
        <v>0</v>
      </c>
      <c r="F42" s="64">
        <v>0</v>
      </c>
      <c r="G42" s="64">
        <v>0</v>
      </c>
    </row>
    <row r="43" spans="1:7" ht="16.899999999999999" customHeight="1" x14ac:dyDescent="0.15">
      <c r="A43" s="232" t="s">
        <v>180</v>
      </c>
      <c r="B43" s="124">
        <v>0</v>
      </c>
      <c r="C43" s="62">
        <v>0</v>
      </c>
      <c r="D43" s="63">
        <v>0</v>
      </c>
      <c r="E43" s="63">
        <v>0</v>
      </c>
      <c r="F43" s="64">
        <v>0</v>
      </c>
      <c r="G43" s="64">
        <v>0</v>
      </c>
    </row>
    <row r="44" spans="1:7" ht="16.899999999999999" customHeight="1" x14ac:dyDescent="0.15">
      <c r="A44" s="232" t="s">
        <v>181</v>
      </c>
      <c r="B44" s="124">
        <v>1</v>
      </c>
      <c r="C44" s="62">
        <v>0</v>
      </c>
      <c r="D44" s="63">
        <v>0</v>
      </c>
      <c r="E44" s="86" t="s">
        <v>56</v>
      </c>
      <c r="F44" s="64">
        <v>0</v>
      </c>
      <c r="G44" s="64" t="s">
        <v>56</v>
      </c>
    </row>
    <row r="45" spans="1:7" ht="16.899999999999999" customHeight="1" x14ac:dyDescent="0.15">
      <c r="A45" s="232" t="s">
        <v>182</v>
      </c>
      <c r="B45" s="124">
        <v>2</v>
      </c>
      <c r="C45" s="62" t="s">
        <v>56</v>
      </c>
      <c r="D45" s="86" t="s">
        <v>56</v>
      </c>
      <c r="E45" s="86" t="s">
        <v>56</v>
      </c>
      <c r="F45" s="64" t="s">
        <v>56</v>
      </c>
      <c r="G45" s="64" t="s">
        <v>56</v>
      </c>
    </row>
    <row r="46" spans="1:7" ht="16.899999999999999" customHeight="1" x14ac:dyDescent="0.15">
      <c r="A46" s="232" t="s">
        <v>183</v>
      </c>
      <c r="B46" s="124">
        <v>2</v>
      </c>
      <c r="C46" s="62" t="s">
        <v>56</v>
      </c>
      <c r="D46" s="86" t="s">
        <v>56</v>
      </c>
      <c r="E46" s="86" t="s">
        <v>56</v>
      </c>
      <c r="F46" s="64" t="s">
        <v>56</v>
      </c>
      <c r="G46" s="64" t="s">
        <v>56</v>
      </c>
    </row>
    <row r="47" spans="1:7" ht="16.899999999999999" customHeight="1" x14ac:dyDescent="0.15">
      <c r="A47" s="232" t="s">
        <v>184</v>
      </c>
      <c r="B47" s="124">
        <v>0</v>
      </c>
      <c r="C47" s="62">
        <v>0</v>
      </c>
      <c r="D47" s="63">
        <v>0</v>
      </c>
      <c r="E47" s="63">
        <v>0</v>
      </c>
      <c r="F47" s="64">
        <v>0</v>
      </c>
      <c r="G47" s="64">
        <v>0</v>
      </c>
    </row>
    <row r="48" spans="1:7" ht="16.899999999999999" customHeight="1" x14ac:dyDescent="0.15">
      <c r="A48" s="232" t="s">
        <v>185</v>
      </c>
      <c r="B48" s="124">
        <v>0</v>
      </c>
      <c r="C48" s="62">
        <v>0</v>
      </c>
      <c r="D48" s="63">
        <v>0</v>
      </c>
      <c r="E48" s="63">
        <v>0</v>
      </c>
      <c r="F48" s="64">
        <v>0</v>
      </c>
      <c r="G48" s="64">
        <v>0</v>
      </c>
    </row>
    <row r="49" spans="1:7" ht="16.899999999999999" customHeight="1" x14ac:dyDescent="0.15">
      <c r="A49" s="232" t="s">
        <v>186</v>
      </c>
      <c r="B49" s="124">
        <v>5</v>
      </c>
      <c r="C49" s="62">
        <v>180625</v>
      </c>
      <c r="D49" s="63">
        <v>7491</v>
      </c>
      <c r="E49" s="63">
        <v>5062</v>
      </c>
      <c r="F49" s="64">
        <v>2788</v>
      </c>
      <c r="G49" s="64">
        <v>195966</v>
      </c>
    </row>
    <row r="50" spans="1:7" ht="16.899999999999999" customHeight="1" x14ac:dyDescent="0.15">
      <c r="A50" s="232" t="s">
        <v>187</v>
      </c>
      <c r="B50" s="124">
        <v>1</v>
      </c>
      <c r="C50" s="62" t="s">
        <v>56</v>
      </c>
      <c r="D50" s="86" t="s">
        <v>56</v>
      </c>
      <c r="E50" s="86" t="s">
        <v>56</v>
      </c>
      <c r="F50" s="64" t="s">
        <v>56</v>
      </c>
      <c r="G50" s="64" t="s">
        <v>56</v>
      </c>
    </row>
    <row r="51" spans="1:7" ht="16.899999999999999" customHeight="1" thickBot="1" x14ac:dyDescent="0.2">
      <c r="A51" s="233" t="s">
        <v>188</v>
      </c>
      <c r="B51" s="136">
        <v>1</v>
      </c>
      <c r="C51" s="70" t="s">
        <v>56</v>
      </c>
      <c r="D51" s="71" t="s">
        <v>56</v>
      </c>
      <c r="E51" s="71" t="s">
        <v>56</v>
      </c>
      <c r="F51" s="69">
        <v>0</v>
      </c>
      <c r="G51" s="69" t="s">
        <v>56</v>
      </c>
    </row>
  </sheetData>
  <mergeCells count="4">
    <mergeCell ref="A4:A6"/>
    <mergeCell ref="B4:B6"/>
    <mergeCell ref="C4:G4"/>
    <mergeCell ref="G5:G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51"/>
  <sheetViews>
    <sheetView zoomScaleNormal="100" workbookViewId="0">
      <selection activeCell="E14" sqref="E14"/>
    </sheetView>
  </sheetViews>
  <sheetFormatPr defaultRowHeight="13.5" x14ac:dyDescent="0.15"/>
  <cols>
    <col min="1" max="1" width="10.5" customWidth="1"/>
    <col min="2" max="8" width="15.75" customWidth="1"/>
    <col min="9" max="13" width="18.75" customWidth="1"/>
    <col min="14" max="14" width="12.75" bestFit="1" customWidth="1"/>
  </cols>
  <sheetData>
    <row r="1" spans="1:14" ht="16.899999999999999" customHeight="1" x14ac:dyDescent="0.15">
      <c r="A1" s="168" t="s">
        <v>199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6.899999999999999" customHeight="1" x14ac:dyDescent="0.15">
      <c r="A2" s="112"/>
      <c r="B2" s="234"/>
      <c r="C2" s="234"/>
      <c r="D2" s="234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6.899999999999999" customHeight="1" thickBo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68</v>
      </c>
    </row>
    <row r="4" spans="1:14" ht="16.899999999999999" customHeight="1" x14ac:dyDescent="0.15">
      <c r="A4" s="563" t="s">
        <v>141</v>
      </c>
      <c r="B4" s="563" t="s">
        <v>95</v>
      </c>
      <c r="C4" s="595"/>
      <c r="D4" s="594"/>
      <c r="E4" s="563" t="s">
        <v>96</v>
      </c>
      <c r="F4" s="595"/>
      <c r="G4" s="595"/>
      <c r="H4" s="594"/>
      <c r="I4" s="563" t="s">
        <v>97</v>
      </c>
      <c r="J4" s="595"/>
      <c r="K4" s="594"/>
      <c r="L4" s="563" t="s">
        <v>98</v>
      </c>
      <c r="M4" s="594"/>
      <c r="N4" s="554" t="s">
        <v>141</v>
      </c>
    </row>
    <row r="5" spans="1:14" ht="16.899999999999999" customHeight="1" thickBot="1" x14ac:dyDescent="0.2">
      <c r="A5" s="593"/>
      <c r="B5" s="564"/>
      <c r="C5" s="596"/>
      <c r="D5" s="562"/>
      <c r="E5" s="564"/>
      <c r="F5" s="596"/>
      <c r="G5" s="596"/>
      <c r="H5" s="562"/>
      <c r="I5" s="564"/>
      <c r="J5" s="596"/>
      <c r="K5" s="562"/>
      <c r="L5" s="564"/>
      <c r="M5" s="562"/>
      <c r="N5" s="555"/>
    </row>
    <row r="6" spans="1:14" ht="16.899999999999999" customHeight="1" thickBot="1" x14ac:dyDescent="0.2">
      <c r="A6" s="564"/>
      <c r="B6" s="235" t="s">
        <v>99</v>
      </c>
      <c r="C6" s="236" t="s">
        <v>100</v>
      </c>
      <c r="D6" s="101" t="s">
        <v>101</v>
      </c>
      <c r="E6" s="235" t="s">
        <v>99</v>
      </c>
      <c r="F6" s="236" t="s">
        <v>100</v>
      </c>
      <c r="G6" s="236" t="s">
        <v>102</v>
      </c>
      <c r="H6" s="101" t="s">
        <v>101</v>
      </c>
      <c r="I6" s="235" t="s">
        <v>103</v>
      </c>
      <c r="J6" s="236" t="s">
        <v>104</v>
      </c>
      <c r="K6" s="101" t="s">
        <v>105</v>
      </c>
      <c r="L6" s="235" t="s">
        <v>106</v>
      </c>
      <c r="M6" s="101" t="s">
        <v>107</v>
      </c>
      <c r="N6" s="556"/>
    </row>
    <row r="7" spans="1:14" ht="16.899999999999999" customHeight="1" x14ac:dyDescent="0.15">
      <c r="A7" s="231" t="s">
        <v>144</v>
      </c>
      <c r="B7" s="167">
        <v>179455</v>
      </c>
      <c r="C7" s="57">
        <v>35749</v>
      </c>
      <c r="D7" s="58">
        <v>4895227</v>
      </c>
      <c r="E7" s="167">
        <v>4643043</v>
      </c>
      <c r="F7" s="63">
        <v>824616</v>
      </c>
      <c r="G7" s="57">
        <v>4083696</v>
      </c>
      <c r="H7" s="58">
        <v>24773822</v>
      </c>
      <c r="I7" s="62">
        <v>884378</v>
      </c>
      <c r="J7" s="57">
        <v>3249319</v>
      </c>
      <c r="K7" s="127">
        <v>509346</v>
      </c>
      <c r="L7" s="167">
        <v>3633861</v>
      </c>
      <c r="M7" s="127">
        <v>3274090</v>
      </c>
      <c r="N7" s="237" t="s">
        <v>144</v>
      </c>
    </row>
    <row r="8" spans="1:14" ht="16.899999999999999" customHeight="1" x14ac:dyDescent="0.15">
      <c r="A8" s="232" t="s">
        <v>145</v>
      </c>
      <c r="B8" s="62">
        <v>327</v>
      </c>
      <c r="C8" s="63">
        <v>3137</v>
      </c>
      <c r="D8" s="64">
        <v>240032</v>
      </c>
      <c r="E8" s="62">
        <v>69061</v>
      </c>
      <c r="F8" s="63">
        <v>7218</v>
      </c>
      <c r="G8" s="63">
        <v>71609</v>
      </c>
      <c r="H8" s="64">
        <v>522864</v>
      </c>
      <c r="I8" s="62">
        <v>28825</v>
      </c>
      <c r="J8" s="63">
        <v>29582</v>
      </c>
      <c r="K8" s="127">
        <v>10654</v>
      </c>
      <c r="L8" s="62">
        <v>6698</v>
      </c>
      <c r="M8" s="127">
        <v>970</v>
      </c>
      <c r="N8" s="238" t="s">
        <v>145</v>
      </c>
    </row>
    <row r="9" spans="1:14" ht="16.899999999999999" customHeight="1" x14ac:dyDescent="0.15">
      <c r="A9" s="232" t="s">
        <v>146</v>
      </c>
      <c r="B9" s="62">
        <v>17488</v>
      </c>
      <c r="C9" s="63">
        <v>6220</v>
      </c>
      <c r="D9" s="64">
        <v>1179148</v>
      </c>
      <c r="E9" s="62">
        <v>488470</v>
      </c>
      <c r="F9" s="63">
        <v>61236</v>
      </c>
      <c r="G9" s="63">
        <v>401891</v>
      </c>
      <c r="H9" s="64">
        <v>3883351</v>
      </c>
      <c r="I9" s="62">
        <v>88720</v>
      </c>
      <c r="J9" s="63">
        <v>249853</v>
      </c>
      <c r="K9" s="127">
        <v>149897</v>
      </c>
      <c r="L9" s="62">
        <v>395014</v>
      </c>
      <c r="M9" s="127">
        <v>124906</v>
      </c>
      <c r="N9" s="238" t="s">
        <v>146</v>
      </c>
    </row>
    <row r="10" spans="1:14" ht="16.899999999999999" customHeight="1" x14ac:dyDescent="0.15">
      <c r="A10" s="232" t="s">
        <v>147</v>
      </c>
      <c r="B10" s="62">
        <v>3538</v>
      </c>
      <c r="C10" s="63">
        <v>7541</v>
      </c>
      <c r="D10" s="64">
        <v>402392</v>
      </c>
      <c r="E10" s="62">
        <v>2383492</v>
      </c>
      <c r="F10" s="63">
        <v>358003</v>
      </c>
      <c r="G10" s="63">
        <v>1568469</v>
      </c>
      <c r="H10" s="64">
        <v>7603606</v>
      </c>
      <c r="I10" s="62">
        <v>423559</v>
      </c>
      <c r="J10" s="63">
        <v>1787410</v>
      </c>
      <c r="K10" s="127">
        <v>172523</v>
      </c>
      <c r="L10" s="62">
        <v>2318948</v>
      </c>
      <c r="M10" s="127">
        <v>2334587</v>
      </c>
      <c r="N10" s="238" t="s">
        <v>147</v>
      </c>
    </row>
    <row r="11" spans="1:14" ht="16.899999999999999" customHeight="1" x14ac:dyDescent="0.15">
      <c r="A11" s="232" t="s">
        <v>148</v>
      </c>
      <c r="B11" s="62">
        <v>11188</v>
      </c>
      <c r="C11" s="63">
        <v>10782</v>
      </c>
      <c r="D11" s="64">
        <v>213063</v>
      </c>
      <c r="E11" s="62">
        <v>187006</v>
      </c>
      <c r="F11" s="63">
        <v>34588</v>
      </c>
      <c r="G11" s="63">
        <v>335511</v>
      </c>
      <c r="H11" s="64">
        <v>2260370</v>
      </c>
      <c r="I11" s="62">
        <v>37210</v>
      </c>
      <c r="J11" s="63">
        <v>136975</v>
      </c>
      <c r="K11" s="127">
        <v>12821</v>
      </c>
      <c r="L11" s="62">
        <v>237273</v>
      </c>
      <c r="M11" s="127">
        <v>179887</v>
      </c>
      <c r="N11" s="238" t="s">
        <v>148</v>
      </c>
    </row>
    <row r="12" spans="1:14" ht="16.899999999999999" customHeight="1" x14ac:dyDescent="0.15">
      <c r="A12" s="232" t="s">
        <v>149</v>
      </c>
      <c r="B12" s="62">
        <v>0</v>
      </c>
      <c r="C12" s="63">
        <v>9</v>
      </c>
      <c r="D12" s="64">
        <v>38974</v>
      </c>
      <c r="E12" s="62">
        <v>12093</v>
      </c>
      <c r="F12" s="63">
        <v>1220</v>
      </c>
      <c r="G12" s="63">
        <v>20797</v>
      </c>
      <c r="H12" s="64">
        <v>222007</v>
      </c>
      <c r="I12" s="62">
        <v>2302</v>
      </c>
      <c r="J12" s="63">
        <v>8284</v>
      </c>
      <c r="K12" s="127">
        <v>1507</v>
      </c>
      <c r="L12" s="62">
        <v>6972</v>
      </c>
      <c r="M12" s="127">
        <v>6651</v>
      </c>
      <c r="N12" s="238" t="s">
        <v>149</v>
      </c>
    </row>
    <row r="13" spans="1:14" ht="16.899999999999999" customHeight="1" x14ac:dyDescent="0.15">
      <c r="A13" s="232" t="s">
        <v>150</v>
      </c>
      <c r="B13" s="62">
        <v>0</v>
      </c>
      <c r="C13" s="63">
        <v>204</v>
      </c>
      <c r="D13" s="64">
        <v>687733</v>
      </c>
      <c r="E13" s="62">
        <v>322226</v>
      </c>
      <c r="F13" s="63">
        <v>58357</v>
      </c>
      <c r="G13" s="63">
        <v>342770</v>
      </c>
      <c r="H13" s="64">
        <v>2559825</v>
      </c>
      <c r="I13" s="62">
        <v>101333</v>
      </c>
      <c r="J13" s="63">
        <v>197978</v>
      </c>
      <c r="K13" s="127">
        <v>22915</v>
      </c>
      <c r="L13" s="62">
        <v>174228</v>
      </c>
      <c r="M13" s="127">
        <v>192260</v>
      </c>
      <c r="N13" s="238" t="s">
        <v>150</v>
      </c>
    </row>
    <row r="14" spans="1:14" ht="16.899999999999999" customHeight="1" x14ac:dyDescent="0.15">
      <c r="A14" s="232" t="s">
        <v>151</v>
      </c>
      <c r="B14" s="62">
        <v>0</v>
      </c>
      <c r="C14" s="63">
        <v>0</v>
      </c>
      <c r="D14" s="64">
        <v>47060</v>
      </c>
      <c r="E14" s="62">
        <v>1867</v>
      </c>
      <c r="F14" s="63">
        <v>300</v>
      </c>
      <c r="G14" s="63">
        <v>37870</v>
      </c>
      <c r="H14" s="64">
        <v>156468</v>
      </c>
      <c r="I14" s="62">
        <v>0</v>
      </c>
      <c r="J14" s="63">
        <v>0</v>
      </c>
      <c r="K14" s="127">
        <v>1867</v>
      </c>
      <c r="L14" s="62">
        <v>0</v>
      </c>
      <c r="M14" s="127">
        <v>0</v>
      </c>
      <c r="N14" s="238" t="s">
        <v>151</v>
      </c>
    </row>
    <row r="15" spans="1:14" ht="16.899999999999999" customHeight="1" x14ac:dyDescent="0.15">
      <c r="A15" s="232" t="s">
        <v>152</v>
      </c>
      <c r="B15" s="62">
        <v>154</v>
      </c>
      <c r="C15" s="63">
        <v>0</v>
      </c>
      <c r="D15" s="64">
        <v>91030</v>
      </c>
      <c r="E15" s="62">
        <v>19443</v>
      </c>
      <c r="F15" s="63">
        <v>265</v>
      </c>
      <c r="G15" s="63">
        <v>20583</v>
      </c>
      <c r="H15" s="64">
        <v>127133</v>
      </c>
      <c r="I15" s="62">
        <v>3643</v>
      </c>
      <c r="J15" s="63">
        <v>15380</v>
      </c>
      <c r="K15" s="127">
        <v>420</v>
      </c>
      <c r="L15" s="62">
        <v>0</v>
      </c>
      <c r="M15" s="127">
        <v>0</v>
      </c>
      <c r="N15" s="238" t="s">
        <v>152</v>
      </c>
    </row>
    <row r="16" spans="1:14" ht="16.899999999999999" customHeight="1" x14ac:dyDescent="0.15">
      <c r="A16" s="232" t="s">
        <v>153</v>
      </c>
      <c r="B16" s="62">
        <v>0</v>
      </c>
      <c r="C16" s="63">
        <v>0</v>
      </c>
      <c r="D16" s="64">
        <v>22208</v>
      </c>
      <c r="E16" s="62">
        <v>42556</v>
      </c>
      <c r="F16" s="63">
        <v>1225</v>
      </c>
      <c r="G16" s="63">
        <v>28640</v>
      </c>
      <c r="H16" s="64">
        <v>165916</v>
      </c>
      <c r="I16" s="62">
        <v>12306</v>
      </c>
      <c r="J16" s="63">
        <v>28290</v>
      </c>
      <c r="K16" s="127">
        <v>1960</v>
      </c>
      <c r="L16" s="62">
        <v>0</v>
      </c>
      <c r="M16" s="127">
        <v>0</v>
      </c>
      <c r="N16" s="238" t="s">
        <v>153</v>
      </c>
    </row>
    <row r="17" spans="1:14" ht="16.899999999999999" customHeight="1" x14ac:dyDescent="0.15">
      <c r="A17" s="232" t="s">
        <v>154</v>
      </c>
      <c r="B17" s="62">
        <v>114314</v>
      </c>
      <c r="C17" s="63">
        <v>0</v>
      </c>
      <c r="D17" s="64">
        <v>454669</v>
      </c>
      <c r="E17" s="62">
        <v>192260</v>
      </c>
      <c r="F17" s="63">
        <v>42660</v>
      </c>
      <c r="G17" s="63">
        <v>391769</v>
      </c>
      <c r="H17" s="64">
        <v>2123942</v>
      </c>
      <c r="I17" s="62">
        <v>24640</v>
      </c>
      <c r="J17" s="63">
        <v>139497</v>
      </c>
      <c r="K17" s="127">
        <v>28123</v>
      </c>
      <c r="L17" s="62">
        <v>397101</v>
      </c>
      <c r="M17" s="127">
        <v>305788</v>
      </c>
      <c r="N17" s="238" t="s">
        <v>154</v>
      </c>
    </row>
    <row r="18" spans="1:14" ht="16.899999999999999" customHeight="1" x14ac:dyDescent="0.15">
      <c r="A18" s="232" t="s">
        <v>155</v>
      </c>
      <c r="B18" s="62">
        <v>8215</v>
      </c>
      <c r="C18" s="63">
        <v>0</v>
      </c>
      <c r="D18" s="64">
        <v>136201</v>
      </c>
      <c r="E18" s="62">
        <v>18428</v>
      </c>
      <c r="F18" s="63">
        <v>2692</v>
      </c>
      <c r="G18" s="63">
        <v>37868</v>
      </c>
      <c r="H18" s="64">
        <v>223033</v>
      </c>
      <c r="I18" s="62">
        <v>1386</v>
      </c>
      <c r="J18" s="63">
        <v>13715</v>
      </c>
      <c r="K18" s="127">
        <v>3327</v>
      </c>
      <c r="L18" s="62">
        <v>0</v>
      </c>
      <c r="M18" s="127">
        <v>15</v>
      </c>
      <c r="N18" s="238" t="s">
        <v>155</v>
      </c>
    </row>
    <row r="19" spans="1:14" ht="16.899999999999999" customHeight="1" x14ac:dyDescent="0.15">
      <c r="A19" s="232" t="s">
        <v>156</v>
      </c>
      <c r="B19" s="62">
        <v>4716</v>
      </c>
      <c r="C19" s="63">
        <v>0</v>
      </c>
      <c r="D19" s="64">
        <v>233963</v>
      </c>
      <c r="E19" s="62">
        <v>135273</v>
      </c>
      <c r="F19" s="63">
        <v>129492</v>
      </c>
      <c r="G19" s="63">
        <v>209021</v>
      </c>
      <c r="H19" s="64">
        <v>781329</v>
      </c>
      <c r="I19" s="62">
        <v>17249</v>
      </c>
      <c r="J19" s="63">
        <v>67961</v>
      </c>
      <c r="K19" s="127">
        <v>50063</v>
      </c>
      <c r="L19" s="62">
        <v>56320</v>
      </c>
      <c r="M19" s="127">
        <v>97320</v>
      </c>
      <c r="N19" s="238" t="s">
        <v>156</v>
      </c>
    </row>
    <row r="20" spans="1:14" ht="16.899999999999999" customHeight="1" x14ac:dyDescent="0.15">
      <c r="A20" s="232" t="s">
        <v>157</v>
      </c>
      <c r="B20" s="62">
        <v>30</v>
      </c>
      <c r="C20" s="63">
        <v>135</v>
      </c>
      <c r="D20" s="64">
        <v>45670</v>
      </c>
      <c r="E20" s="62">
        <v>18367</v>
      </c>
      <c r="F20" s="63">
        <v>1733</v>
      </c>
      <c r="G20" s="63">
        <v>16749</v>
      </c>
      <c r="H20" s="64">
        <v>140647</v>
      </c>
      <c r="I20" s="62">
        <v>6918</v>
      </c>
      <c r="J20" s="63">
        <v>9947</v>
      </c>
      <c r="K20" s="127">
        <v>1502</v>
      </c>
      <c r="L20" s="62">
        <v>0</v>
      </c>
      <c r="M20" s="127">
        <v>0</v>
      </c>
      <c r="N20" s="238" t="s">
        <v>157</v>
      </c>
    </row>
    <row r="21" spans="1:14" ht="16.899999999999999" customHeight="1" x14ac:dyDescent="0.15">
      <c r="A21" s="232" t="s">
        <v>158</v>
      </c>
      <c r="B21" s="62">
        <v>5075</v>
      </c>
      <c r="C21" s="63">
        <v>869</v>
      </c>
      <c r="D21" s="64">
        <v>60456</v>
      </c>
      <c r="E21" s="62">
        <v>22101</v>
      </c>
      <c r="F21" s="63">
        <v>3086</v>
      </c>
      <c r="G21" s="63">
        <v>33258</v>
      </c>
      <c r="H21" s="64">
        <v>98502</v>
      </c>
      <c r="I21" s="62">
        <v>4457</v>
      </c>
      <c r="J21" s="63">
        <v>14591</v>
      </c>
      <c r="K21" s="127">
        <v>3053</v>
      </c>
      <c r="L21" s="62">
        <v>0</v>
      </c>
      <c r="M21" s="127">
        <v>0</v>
      </c>
      <c r="N21" s="238" t="s">
        <v>158</v>
      </c>
    </row>
    <row r="22" spans="1:14" ht="16.899999999999999" customHeight="1" x14ac:dyDescent="0.15">
      <c r="A22" s="232" t="s">
        <v>159</v>
      </c>
      <c r="B22" s="62">
        <v>0</v>
      </c>
      <c r="C22" s="63">
        <v>0</v>
      </c>
      <c r="D22" s="64">
        <v>13772</v>
      </c>
      <c r="E22" s="62">
        <v>1723</v>
      </c>
      <c r="F22" s="63">
        <v>47</v>
      </c>
      <c r="G22" s="63">
        <v>14053</v>
      </c>
      <c r="H22" s="64">
        <v>78796</v>
      </c>
      <c r="I22" s="62">
        <v>0</v>
      </c>
      <c r="J22" s="63">
        <v>1202</v>
      </c>
      <c r="K22" s="127">
        <v>521</v>
      </c>
      <c r="L22" s="62">
        <v>4317</v>
      </c>
      <c r="M22" s="127">
        <v>4082</v>
      </c>
      <c r="N22" s="238" t="s">
        <v>159</v>
      </c>
    </row>
    <row r="23" spans="1:14" ht="16.899999999999999" customHeight="1" x14ac:dyDescent="0.15">
      <c r="A23" s="232" t="s">
        <v>160</v>
      </c>
      <c r="B23" s="62">
        <v>0</v>
      </c>
      <c r="C23" s="63">
        <v>0</v>
      </c>
      <c r="D23" s="64">
        <v>11413</v>
      </c>
      <c r="E23" s="62">
        <v>2570</v>
      </c>
      <c r="F23" s="63">
        <v>1886</v>
      </c>
      <c r="G23" s="63">
        <v>8103</v>
      </c>
      <c r="H23" s="64">
        <v>160972</v>
      </c>
      <c r="I23" s="62">
        <v>560</v>
      </c>
      <c r="J23" s="63">
        <v>1677</v>
      </c>
      <c r="K23" s="127">
        <v>333</v>
      </c>
      <c r="L23" s="62">
        <v>418</v>
      </c>
      <c r="M23" s="127">
        <v>77</v>
      </c>
      <c r="N23" s="238" t="s">
        <v>160</v>
      </c>
    </row>
    <row r="24" spans="1:14" ht="16.899999999999999" customHeight="1" x14ac:dyDescent="0.15">
      <c r="A24" s="232" t="s">
        <v>161</v>
      </c>
      <c r="B24" s="62">
        <v>0</v>
      </c>
      <c r="C24" s="63">
        <v>0</v>
      </c>
      <c r="D24" s="64">
        <v>165886</v>
      </c>
      <c r="E24" s="62">
        <v>25579</v>
      </c>
      <c r="F24" s="63">
        <v>2736</v>
      </c>
      <c r="G24" s="63">
        <v>67399</v>
      </c>
      <c r="H24" s="64">
        <v>389826</v>
      </c>
      <c r="I24" s="62">
        <v>7987</v>
      </c>
      <c r="J24" s="63">
        <v>14987</v>
      </c>
      <c r="K24" s="127">
        <v>2605</v>
      </c>
      <c r="L24" s="62">
        <v>154</v>
      </c>
      <c r="M24" s="127">
        <v>154</v>
      </c>
      <c r="N24" s="238" t="s">
        <v>161</v>
      </c>
    </row>
    <row r="25" spans="1:14" ht="16.899999999999999" customHeight="1" x14ac:dyDescent="0.15">
      <c r="A25" s="232" t="s">
        <v>162</v>
      </c>
      <c r="B25" s="62">
        <v>0</v>
      </c>
      <c r="C25" s="63">
        <v>0</v>
      </c>
      <c r="D25" s="64">
        <v>15958</v>
      </c>
      <c r="E25" s="62">
        <v>3167</v>
      </c>
      <c r="F25" s="63">
        <v>413</v>
      </c>
      <c r="G25" s="63">
        <v>3395</v>
      </c>
      <c r="H25" s="64">
        <v>55793</v>
      </c>
      <c r="I25" s="62">
        <v>1178</v>
      </c>
      <c r="J25" s="63">
        <v>900</v>
      </c>
      <c r="K25" s="127">
        <v>1089</v>
      </c>
      <c r="L25" s="62">
        <v>0</v>
      </c>
      <c r="M25" s="127">
        <v>0</v>
      </c>
      <c r="N25" s="238" t="s">
        <v>162</v>
      </c>
    </row>
    <row r="26" spans="1:14" ht="16.899999999999999" customHeight="1" x14ac:dyDescent="0.15">
      <c r="A26" s="232" t="s">
        <v>163</v>
      </c>
      <c r="B26" s="62">
        <v>0</v>
      </c>
      <c r="C26" s="63">
        <v>0</v>
      </c>
      <c r="D26" s="64">
        <v>20660</v>
      </c>
      <c r="E26" s="62">
        <v>18140</v>
      </c>
      <c r="F26" s="63">
        <v>9105</v>
      </c>
      <c r="G26" s="63">
        <v>20922</v>
      </c>
      <c r="H26" s="64">
        <v>438166</v>
      </c>
      <c r="I26" s="62">
        <v>5782</v>
      </c>
      <c r="J26" s="63">
        <v>7544</v>
      </c>
      <c r="K26" s="127">
        <v>4814</v>
      </c>
      <c r="L26" s="62">
        <v>1027</v>
      </c>
      <c r="M26" s="127">
        <v>1027</v>
      </c>
      <c r="N26" s="238" t="s">
        <v>163</v>
      </c>
    </row>
    <row r="27" spans="1:14" ht="16.899999999999999" customHeight="1" x14ac:dyDescent="0.15">
      <c r="A27" s="232" t="s">
        <v>164</v>
      </c>
      <c r="B27" s="62">
        <v>0</v>
      </c>
      <c r="C27" s="63">
        <v>0</v>
      </c>
      <c r="D27" s="64">
        <v>21657</v>
      </c>
      <c r="E27" s="62">
        <v>10324</v>
      </c>
      <c r="F27" s="63">
        <v>409</v>
      </c>
      <c r="G27" s="63">
        <v>20595</v>
      </c>
      <c r="H27" s="64">
        <v>59482</v>
      </c>
      <c r="I27" s="62">
        <v>368</v>
      </c>
      <c r="J27" s="63">
        <v>8776</v>
      </c>
      <c r="K27" s="127">
        <v>1180</v>
      </c>
      <c r="L27" s="62">
        <v>0</v>
      </c>
      <c r="M27" s="127">
        <v>0</v>
      </c>
      <c r="N27" s="238" t="s">
        <v>164</v>
      </c>
    </row>
    <row r="28" spans="1:14" ht="16.899999999999999" customHeight="1" x14ac:dyDescent="0.15">
      <c r="A28" s="232" t="s">
        <v>165</v>
      </c>
      <c r="B28" s="62">
        <v>0</v>
      </c>
      <c r="C28" s="63">
        <v>0</v>
      </c>
      <c r="D28" s="64">
        <v>11585</v>
      </c>
      <c r="E28" s="62">
        <v>14740</v>
      </c>
      <c r="F28" s="63">
        <v>1812</v>
      </c>
      <c r="G28" s="63">
        <v>8486</v>
      </c>
      <c r="H28" s="64">
        <v>60520</v>
      </c>
      <c r="I28" s="62">
        <v>9218</v>
      </c>
      <c r="J28" s="63">
        <v>3676</v>
      </c>
      <c r="K28" s="127">
        <v>1846</v>
      </c>
      <c r="L28" s="62">
        <v>0</v>
      </c>
      <c r="M28" s="127">
        <v>0</v>
      </c>
      <c r="N28" s="238" t="s">
        <v>165</v>
      </c>
    </row>
    <row r="29" spans="1:14" ht="16.899999999999999" customHeight="1" x14ac:dyDescent="0.15">
      <c r="A29" s="232" t="s">
        <v>166</v>
      </c>
      <c r="B29" s="62">
        <v>0</v>
      </c>
      <c r="C29" s="63">
        <v>0</v>
      </c>
      <c r="D29" s="64" t="s">
        <v>56</v>
      </c>
      <c r="E29" s="62" t="s">
        <v>56</v>
      </c>
      <c r="F29" s="63" t="s">
        <v>56</v>
      </c>
      <c r="G29" s="63" t="s">
        <v>56</v>
      </c>
      <c r="H29" s="64" t="s">
        <v>56</v>
      </c>
      <c r="I29" s="62">
        <v>0</v>
      </c>
      <c r="J29" s="63" t="s">
        <v>56</v>
      </c>
      <c r="K29" s="127" t="s">
        <v>56</v>
      </c>
      <c r="L29" s="62">
        <v>0</v>
      </c>
      <c r="M29" s="127">
        <v>0</v>
      </c>
      <c r="N29" s="238" t="s">
        <v>166</v>
      </c>
    </row>
    <row r="30" spans="1:14" ht="16.899999999999999" customHeight="1" x14ac:dyDescent="0.15">
      <c r="A30" s="232" t="s">
        <v>167</v>
      </c>
      <c r="B30" s="62">
        <v>6242</v>
      </c>
      <c r="C30" s="63">
        <v>0</v>
      </c>
      <c r="D30" s="64">
        <v>30186</v>
      </c>
      <c r="E30" s="62">
        <v>15451</v>
      </c>
      <c r="F30" s="63">
        <v>456</v>
      </c>
      <c r="G30" s="63">
        <v>24026</v>
      </c>
      <c r="H30" s="64">
        <v>117920</v>
      </c>
      <c r="I30" s="62">
        <v>7322</v>
      </c>
      <c r="J30" s="63">
        <v>7136</v>
      </c>
      <c r="K30" s="127">
        <v>993</v>
      </c>
      <c r="L30" s="62">
        <v>0</v>
      </c>
      <c r="M30" s="127">
        <v>0</v>
      </c>
      <c r="N30" s="238" t="s">
        <v>167</v>
      </c>
    </row>
    <row r="31" spans="1:14" ht="16.899999999999999" customHeight="1" x14ac:dyDescent="0.15">
      <c r="A31" s="232" t="s">
        <v>168</v>
      </c>
      <c r="B31" s="62">
        <v>0</v>
      </c>
      <c r="C31" s="63">
        <v>0</v>
      </c>
      <c r="D31" s="64">
        <v>176742</v>
      </c>
      <c r="E31" s="62">
        <v>62333</v>
      </c>
      <c r="F31" s="63">
        <v>10652</v>
      </c>
      <c r="G31" s="63">
        <v>47682</v>
      </c>
      <c r="H31" s="64">
        <v>290024</v>
      </c>
      <c r="I31" s="62">
        <v>1125</v>
      </c>
      <c r="J31" s="63">
        <v>48713</v>
      </c>
      <c r="K31" s="127">
        <v>12495</v>
      </c>
      <c r="L31" s="62">
        <v>8938</v>
      </c>
      <c r="M31" s="127">
        <v>8900</v>
      </c>
      <c r="N31" s="238" t="s">
        <v>168</v>
      </c>
    </row>
    <row r="32" spans="1:14" ht="16.899999999999999" customHeight="1" x14ac:dyDescent="0.15">
      <c r="A32" s="232" t="s">
        <v>169</v>
      </c>
      <c r="B32" s="62">
        <v>0</v>
      </c>
      <c r="C32" s="63">
        <v>121</v>
      </c>
      <c r="D32" s="64">
        <v>50605</v>
      </c>
      <c r="E32" s="62">
        <v>13631</v>
      </c>
      <c r="F32" s="63">
        <v>135</v>
      </c>
      <c r="G32" s="63">
        <v>22105</v>
      </c>
      <c r="H32" s="64">
        <v>176784</v>
      </c>
      <c r="I32" s="62">
        <v>9859</v>
      </c>
      <c r="J32" s="63">
        <v>2465</v>
      </c>
      <c r="K32" s="127">
        <v>1307</v>
      </c>
      <c r="L32" s="62">
        <v>0</v>
      </c>
      <c r="M32" s="127">
        <v>0</v>
      </c>
      <c r="N32" s="238" t="s">
        <v>169</v>
      </c>
    </row>
    <row r="33" spans="1:14" ht="16.899999999999999" customHeight="1" x14ac:dyDescent="0.15">
      <c r="A33" s="232" t="s">
        <v>170</v>
      </c>
      <c r="B33" s="62">
        <v>0</v>
      </c>
      <c r="C33" s="63">
        <v>0</v>
      </c>
      <c r="D33" s="64">
        <v>127977</v>
      </c>
      <c r="E33" s="62">
        <v>43950</v>
      </c>
      <c r="F33" s="63">
        <v>1906</v>
      </c>
      <c r="G33" s="63">
        <v>31588</v>
      </c>
      <c r="H33" s="64">
        <v>226750</v>
      </c>
      <c r="I33" s="62">
        <v>17744</v>
      </c>
      <c r="J33" s="63">
        <v>24792</v>
      </c>
      <c r="K33" s="127">
        <v>1414</v>
      </c>
      <c r="L33" s="62">
        <v>9362</v>
      </c>
      <c r="M33" s="127">
        <v>1698</v>
      </c>
      <c r="N33" s="238" t="s">
        <v>170</v>
      </c>
    </row>
    <row r="34" spans="1:14" ht="16.899999999999999" customHeight="1" x14ac:dyDescent="0.15">
      <c r="A34" s="232" t="s">
        <v>171</v>
      </c>
      <c r="B34" s="62">
        <v>368</v>
      </c>
      <c r="C34" s="63">
        <v>0</v>
      </c>
      <c r="D34" s="64">
        <v>47662</v>
      </c>
      <c r="E34" s="62">
        <v>304465</v>
      </c>
      <c r="F34" s="63">
        <v>27598</v>
      </c>
      <c r="G34" s="63">
        <v>102108</v>
      </c>
      <c r="H34" s="64">
        <v>506744</v>
      </c>
      <c r="I34" s="62">
        <v>29267</v>
      </c>
      <c r="J34" s="63">
        <v>274321</v>
      </c>
      <c r="K34" s="127">
        <v>877</v>
      </c>
      <c r="L34" s="62">
        <v>14922</v>
      </c>
      <c r="M34" s="127">
        <v>14922</v>
      </c>
      <c r="N34" s="238" t="s">
        <v>171</v>
      </c>
    </row>
    <row r="35" spans="1:14" ht="16.899999999999999" customHeight="1" x14ac:dyDescent="0.15">
      <c r="A35" s="232" t="s">
        <v>172</v>
      </c>
      <c r="B35" s="62">
        <v>0</v>
      </c>
      <c r="C35" s="63">
        <v>0</v>
      </c>
      <c r="D35" s="64">
        <v>0</v>
      </c>
      <c r="E35" s="62">
        <v>0</v>
      </c>
      <c r="F35" s="63">
        <v>0</v>
      </c>
      <c r="G35" s="63">
        <v>0</v>
      </c>
      <c r="H35" s="64">
        <v>0</v>
      </c>
      <c r="I35" s="62">
        <v>0</v>
      </c>
      <c r="J35" s="63">
        <v>0</v>
      </c>
      <c r="K35" s="127">
        <v>0</v>
      </c>
      <c r="L35" s="62">
        <v>0</v>
      </c>
      <c r="M35" s="127">
        <v>0</v>
      </c>
      <c r="N35" s="238" t="s">
        <v>172</v>
      </c>
    </row>
    <row r="36" spans="1:14" ht="16.899999999999999" customHeight="1" x14ac:dyDescent="0.15">
      <c r="A36" s="232" t="s">
        <v>173</v>
      </c>
      <c r="B36" s="62">
        <v>0</v>
      </c>
      <c r="C36" s="63">
        <v>0</v>
      </c>
      <c r="D36" s="64">
        <v>27099</v>
      </c>
      <c r="E36" s="62">
        <v>33817</v>
      </c>
      <c r="F36" s="63">
        <v>7882</v>
      </c>
      <c r="G36" s="63">
        <v>14736</v>
      </c>
      <c r="H36" s="64">
        <v>102411</v>
      </c>
      <c r="I36" s="62">
        <v>2013</v>
      </c>
      <c r="J36" s="63">
        <v>30647</v>
      </c>
      <c r="K36" s="127">
        <v>1157</v>
      </c>
      <c r="L36" s="62">
        <v>0</v>
      </c>
      <c r="M36" s="127">
        <v>0</v>
      </c>
      <c r="N36" s="238" t="s">
        <v>173</v>
      </c>
    </row>
    <row r="37" spans="1:14" ht="16.899999999999999" customHeight="1" x14ac:dyDescent="0.15">
      <c r="A37" s="232" t="s">
        <v>174</v>
      </c>
      <c r="B37" s="62">
        <v>0</v>
      </c>
      <c r="C37" s="63">
        <v>0</v>
      </c>
      <c r="D37" s="64">
        <v>69642</v>
      </c>
      <c r="E37" s="62">
        <v>121117</v>
      </c>
      <c r="F37" s="63">
        <v>39672</v>
      </c>
      <c r="G37" s="63">
        <v>80841</v>
      </c>
      <c r="H37" s="64">
        <v>549004</v>
      </c>
      <c r="I37" s="62">
        <v>18200</v>
      </c>
      <c r="J37" s="63">
        <v>97917</v>
      </c>
      <c r="K37" s="127">
        <v>5000</v>
      </c>
      <c r="L37" s="62">
        <v>0</v>
      </c>
      <c r="M37" s="127">
        <v>0</v>
      </c>
      <c r="N37" s="238" t="s">
        <v>174</v>
      </c>
    </row>
    <row r="38" spans="1:14" ht="16.899999999999999" customHeight="1" x14ac:dyDescent="0.15">
      <c r="A38" s="232" t="s">
        <v>175</v>
      </c>
      <c r="B38" s="62">
        <v>0</v>
      </c>
      <c r="C38" s="63">
        <v>0</v>
      </c>
      <c r="D38" s="64" t="s">
        <v>56</v>
      </c>
      <c r="E38" s="62" t="s">
        <v>56</v>
      </c>
      <c r="F38" s="63" t="s">
        <v>56</v>
      </c>
      <c r="G38" s="63" t="s">
        <v>56</v>
      </c>
      <c r="H38" s="64" t="s">
        <v>56</v>
      </c>
      <c r="I38" s="62" t="s">
        <v>56</v>
      </c>
      <c r="J38" s="63" t="s">
        <v>56</v>
      </c>
      <c r="K38" s="63" t="s">
        <v>56</v>
      </c>
      <c r="L38" s="62">
        <v>0</v>
      </c>
      <c r="M38" s="127">
        <v>0</v>
      </c>
      <c r="N38" s="238" t="s">
        <v>175</v>
      </c>
    </row>
    <row r="39" spans="1:14" ht="16.899999999999999" customHeight="1" x14ac:dyDescent="0.15">
      <c r="A39" s="232" t="s">
        <v>176</v>
      </c>
      <c r="B39" s="62">
        <v>0</v>
      </c>
      <c r="C39" s="63">
        <v>6731</v>
      </c>
      <c r="D39" s="64">
        <v>133193</v>
      </c>
      <c r="E39" s="62">
        <v>16834</v>
      </c>
      <c r="F39" s="63">
        <v>7843</v>
      </c>
      <c r="G39" s="63">
        <v>45232</v>
      </c>
      <c r="H39" s="64">
        <v>283089</v>
      </c>
      <c r="I39" s="62">
        <v>1796</v>
      </c>
      <c r="J39" s="63">
        <v>9628</v>
      </c>
      <c r="K39" s="127">
        <v>5410</v>
      </c>
      <c r="L39" s="62">
        <v>1551</v>
      </c>
      <c r="M39" s="127">
        <v>350</v>
      </c>
      <c r="N39" s="238" t="s">
        <v>176</v>
      </c>
    </row>
    <row r="40" spans="1:14" ht="16.899999999999999" customHeight="1" x14ac:dyDescent="0.15">
      <c r="A40" s="232" t="s">
        <v>177</v>
      </c>
      <c r="B40" s="62">
        <v>0</v>
      </c>
      <c r="C40" s="63">
        <v>0</v>
      </c>
      <c r="D40" s="64">
        <v>9953</v>
      </c>
      <c r="E40" s="62">
        <v>6728</v>
      </c>
      <c r="F40" s="63">
        <v>292</v>
      </c>
      <c r="G40" s="63">
        <v>16841</v>
      </c>
      <c r="H40" s="64">
        <v>116521</v>
      </c>
      <c r="I40" s="62">
        <v>1130</v>
      </c>
      <c r="J40" s="63">
        <v>2978</v>
      </c>
      <c r="K40" s="127">
        <v>2620</v>
      </c>
      <c r="L40" s="62">
        <v>618</v>
      </c>
      <c r="M40" s="127">
        <v>496</v>
      </c>
      <c r="N40" s="238" t="s">
        <v>177</v>
      </c>
    </row>
    <row r="41" spans="1:14" ht="16.899999999999999" customHeight="1" x14ac:dyDescent="0.15">
      <c r="A41" s="232" t="s">
        <v>178</v>
      </c>
      <c r="B41" s="62">
        <v>0</v>
      </c>
      <c r="C41" s="63">
        <v>0</v>
      </c>
      <c r="D41" s="64">
        <v>0</v>
      </c>
      <c r="E41" s="62">
        <v>0</v>
      </c>
      <c r="F41" s="63">
        <v>0</v>
      </c>
      <c r="G41" s="63">
        <v>0</v>
      </c>
      <c r="H41" s="64">
        <v>0</v>
      </c>
      <c r="I41" s="62">
        <v>0</v>
      </c>
      <c r="J41" s="63">
        <v>0</v>
      </c>
      <c r="K41" s="127">
        <v>0</v>
      </c>
      <c r="L41" s="62">
        <v>0</v>
      </c>
      <c r="M41" s="127">
        <v>0</v>
      </c>
      <c r="N41" s="238" t="s">
        <v>178</v>
      </c>
    </row>
    <row r="42" spans="1:14" ht="16.899999999999999" customHeight="1" x14ac:dyDescent="0.15">
      <c r="A42" s="232" t="s">
        <v>179</v>
      </c>
      <c r="B42" s="62">
        <v>0</v>
      </c>
      <c r="C42" s="63">
        <v>0</v>
      </c>
      <c r="D42" s="64">
        <v>0</v>
      </c>
      <c r="E42" s="62">
        <v>0</v>
      </c>
      <c r="F42" s="63">
        <v>0</v>
      </c>
      <c r="G42" s="63">
        <v>0</v>
      </c>
      <c r="H42" s="64">
        <v>0</v>
      </c>
      <c r="I42" s="62">
        <v>0</v>
      </c>
      <c r="J42" s="63">
        <v>0</v>
      </c>
      <c r="K42" s="127">
        <v>0</v>
      </c>
      <c r="L42" s="62">
        <v>0</v>
      </c>
      <c r="M42" s="127">
        <v>0</v>
      </c>
      <c r="N42" s="238" t="s">
        <v>179</v>
      </c>
    </row>
    <row r="43" spans="1:14" ht="16.899999999999999" customHeight="1" x14ac:dyDescent="0.15">
      <c r="A43" s="232" t="s">
        <v>180</v>
      </c>
      <c r="B43" s="62">
        <v>0</v>
      </c>
      <c r="C43" s="63">
        <v>0</v>
      </c>
      <c r="D43" s="64">
        <v>0</v>
      </c>
      <c r="E43" s="62">
        <v>0</v>
      </c>
      <c r="F43" s="63">
        <v>0</v>
      </c>
      <c r="G43" s="63">
        <v>0</v>
      </c>
      <c r="H43" s="64">
        <v>0</v>
      </c>
      <c r="I43" s="62">
        <v>0</v>
      </c>
      <c r="J43" s="63">
        <v>0</v>
      </c>
      <c r="K43" s="127">
        <v>0</v>
      </c>
      <c r="L43" s="62">
        <v>0</v>
      </c>
      <c r="M43" s="127">
        <v>0</v>
      </c>
      <c r="N43" s="238" t="s">
        <v>180</v>
      </c>
    </row>
    <row r="44" spans="1:14" ht="16.899999999999999" customHeight="1" x14ac:dyDescent="0.15">
      <c r="A44" s="232" t="s">
        <v>181</v>
      </c>
      <c r="B44" s="62">
        <v>0</v>
      </c>
      <c r="C44" s="63">
        <v>0</v>
      </c>
      <c r="D44" s="64">
        <v>0</v>
      </c>
      <c r="E44" s="62">
        <v>0</v>
      </c>
      <c r="F44" s="63">
        <v>0</v>
      </c>
      <c r="G44" s="63">
        <v>0</v>
      </c>
      <c r="H44" s="64">
        <v>0</v>
      </c>
      <c r="I44" s="62">
        <v>0</v>
      </c>
      <c r="J44" s="63">
        <v>0</v>
      </c>
      <c r="K44" s="127">
        <v>0</v>
      </c>
      <c r="L44" s="62">
        <v>0</v>
      </c>
      <c r="M44" s="127">
        <v>0</v>
      </c>
      <c r="N44" s="238" t="s">
        <v>181</v>
      </c>
    </row>
    <row r="45" spans="1:14" ht="16.899999999999999" customHeight="1" x14ac:dyDescent="0.15">
      <c r="A45" s="232" t="s">
        <v>182</v>
      </c>
      <c r="B45" s="62">
        <v>0</v>
      </c>
      <c r="C45" s="63">
        <v>0</v>
      </c>
      <c r="D45" s="64" t="s">
        <v>56</v>
      </c>
      <c r="E45" s="62" t="s">
        <v>56</v>
      </c>
      <c r="F45" s="63" t="s">
        <v>56</v>
      </c>
      <c r="G45" s="63" t="s">
        <v>56</v>
      </c>
      <c r="H45" s="64" t="s">
        <v>56</v>
      </c>
      <c r="I45" s="62" t="s">
        <v>56</v>
      </c>
      <c r="J45" s="63" t="s">
        <v>56</v>
      </c>
      <c r="K45" s="63" t="s">
        <v>56</v>
      </c>
      <c r="L45" s="62">
        <v>0</v>
      </c>
      <c r="M45" s="127">
        <v>0</v>
      </c>
      <c r="N45" s="238" t="s">
        <v>182</v>
      </c>
    </row>
    <row r="46" spans="1:14" ht="16.899999999999999" customHeight="1" x14ac:dyDescent="0.15">
      <c r="A46" s="232" t="s">
        <v>183</v>
      </c>
      <c r="B46" s="62">
        <v>0</v>
      </c>
      <c r="C46" s="63">
        <v>0</v>
      </c>
      <c r="D46" s="64" t="s">
        <v>56</v>
      </c>
      <c r="E46" s="62" t="s">
        <v>56</v>
      </c>
      <c r="F46" s="63" t="s">
        <v>56</v>
      </c>
      <c r="G46" s="63" t="s">
        <v>56</v>
      </c>
      <c r="H46" s="64" t="s">
        <v>56</v>
      </c>
      <c r="I46" s="62">
        <v>0</v>
      </c>
      <c r="J46" s="63" t="s">
        <v>56</v>
      </c>
      <c r="K46" s="127">
        <v>0</v>
      </c>
      <c r="L46" s="62">
        <v>0</v>
      </c>
      <c r="M46" s="127">
        <v>0</v>
      </c>
      <c r="N46" s="238" t="s">
        <v>183</v>
      </c>
    </row>
    <row r="47" spans="1:14" ht="16.899999999999999" customHeight="1" x14ac:dyDescent="0.15">
      <c r="A47" s="232" t="s">
        <v>184</v>
      </c>
      <c r="B47" s="62">
        <v>0</v>
      </c>
      <c r="C47" s="63">
        <v>0</v>
      </c>
      <c r="D47" s="64">
        <v>0</v>
      </c>
      <c r="E47" s="62">
        <v>0</v>
      </c>
      <c r="F47" s="63">
        <v>0</v>
      </c>
      <c r="G47" s="63">
        <v>0</v>
      </c>
      <c r="H47" s="64">
        <v>0</v>
      </c>
      <c r="I47" s="62">
        <v>0</v>
      </c>
      <c r="J47" s="63">
        <v>0</v>
      </c>
      <c r="K47" s="127">
        <v>0</v>
      </c>
      <c r="L47" s="62">
        <v>0</v>
      </c>
      <c r="M47" s="127">
        <v>0</v>
      </c>
      <c r="N47" s="238" t="s">
        <v>184</v>
      </c>
    </row>
    <row r="48" spans="1:14" ht="16.899999999999999" customHeight="1" x14ac:dyDescent="0.15">
      <c r="A48" s="232" t="s">
        <v>185</v>
      </c>
      <c r="B48" s="62">
        <v>0</v>
      </c>
      <c r="C48" s="63">
        <v>0</v>
      </c>
      <c r="D48" s="64">
        <v>0</v>
      </c>
      <c r="E48" s="62">
        <v>0</v>
      </c>
      <c r="F48" s="63">
        <v>0</v>
      </c>
      <c r="G48" s="63">
        <v>0</v>
      </c>
      <c r="H48" s="64">
        <v>0</v>
      </c>
      <c r="I48" s="62">
        <v>0</v>
      </c>
      <c r="J48" s="63">
        <v>0</v>
      </c>
      <c r="K48" s="127">
        <v>0</v>
      </c>
      <c r="L48" s="62">
        <v>0</v>
      </c>
      <c r="M48" s="127">
        <v>0</v>
      </c>
      <c r="N48" s="238" t="s">
        <v>185</v>
      </c>
    </row>
    <row r="49" spans="1:14" ht="16.899999999999999" customHeight="1" x14ac:dyDescent="0.15">
      <c r="A49" s="232" t="s">
        <v>186</v>
      </c>
      <c r="B49" s="62">
        <v>7800</v>
      </c>
      <c r="C49" s="63">
        <v>0</v>
      </c>
      <c r="D49" s="64">
        <v>72790</v>
      </c>
      <c r="E49" s="62">
        <v>10746</v>
      </c>
      <c r="F49" s="63">
        <v>295</v>
      </c>
      <c r="G49" s="63">
        <v>16956</v>
      </c>
      <c r="H49" s="64">
        <v>109357</v>
      </c>
      <c r="I49" s="62">
        <v>5229</v>
      </c>
      <c r="J49" s="63">
        <v>4584</v>
      </c>
      <c r="K49" s="127">
        <v>933</v>
      </c>
      <c r="L49" s="62">
        <v>0</v>
      </c>
      <c r="M49" s="127">
        <v>0</v>
      </c>
      <c r="N49" s="238" t="s">
        <v>186</v>
      </c>
    </row>
    <row r="50" spans="1:14" ht="16.899999999999999" customHeight="1" x14ac:dyDescent="0.15">
      <c r="A50" s="232" t="s">
        <v>187</v>
      </c>
      <c r="B50" s="62">
        <v>0</v>
      </c>
      <c r="C50" s="63">
        <v>0</v>
      </c>
      <c r="D50" s="64">
        <v>0</v>
      </c>
      <c r="E50" s="62" t="s">
        <v>56</v>
      </c>
      <c r="F50" s="63" t="s">
        <v>56</v>
      </c>
      <c r="G50" s="63" t="s">
        <v>56</v>
      </c>
      <c r="H50" s="64" t="s">
        <v>56</v>
      </c>
      <c r="I50" s="62">
        <v>0</v>
      </c>
      <c r="J50" s="63" t="s">
        <v>56</v>
      </c>
      <c r="K50" s="127" t="s">
        <v>56</v>
      </c>
      <c r="L50" s="62">
        <v>0</v>
      </c>
      <c r="M50" s="127">
        <v>0</v>
      </c>
      <c r="N50" s="238" t="s">
        <v>187</v>
      </c>
    </row>
    <row r="51" spans="1:14" ht="16.899999999999999" customHeight="1" thickBot="1" x14ac:dyDescent="0.2">
      <c r="A51" s="233" t="s">
        <v>188</v>
      </c>
      <c r="B51" s="70">
        <v>0</v>
      </c>
      <c r="C51" s="71">
        <v>0</v>
      </c>
      <c r="D51" s="69" t="s">
        <v>56</v>
      </c>
      <c r="E51" s="70" t="s">
        <v>56</v>
      </c>
      <c r="F51" s="71">
        <v>0</v>
      </c>
      <c r="G51" s="71" t="s">
        <v>56</v>
      </c>
      <c r="H51" s="69" t="s">
        <v>56</v>
      </c>
      <c r="I51" s="70" t="s">
        <v>56</v>
      </c>
      <c r="J51" s="71" t="s">
        <v>56</v>
      </c>
      <c r="K51" s="239" t="s">
        <v>56</v>
      </c>
      <c r="L51" s="70">
        <v>0</v>
      </c>
      <c r="M51" s="239">
        <v>0</v>
      </c>
      <c r="N51" s="240" t="s">
        <v>188</v>
      </c>
    </row>
  </sheetData>
  <mergeCells count="6">
    <mergeCell ref="N4:N6"/>
    <mergeCell ref="A4:A6"/>
    <mergeCell ref="B4:D5"/>
    <mergeCell ref="E4:H5"/>
    <mergeCell ref="I4:K5"/>
    <mergeCell ref="L4:M5"/>
  </mergeCells>
  <phoneticPr fontId="3"/>
  <pageMargins left="0.75" right="0.75" top="1" bottom="1" header="0.51200000000000001" footer="0.51200000000000001"/>
  <pageSetup paperSize="9" scale="59" orientation="portrait" horizontalDpi="0" verticalDpi="0" r:id="rId1"/>
  <headerFooter alignWithMargins="0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1"/>
  <sheetViews>
    <sheetView zoomScaleNormal="100" workbookViewId="0">
      <selection activeCell="E14" sqref="E14"/>
    </sheetView>
  </sheetViews>
  <sheetFormatPr defaultRowHeight="13.5" x14ac:dyDescent="0.15"/>
  <cols>
    <col min="1" max="1" width="10.75" customWidth="1"/>
    <col min="2" max="9" width="18.75" customWidth="1"/>
    <col min="10" max="10" width="10.375" bestFit="1" customWidth="1"/>
  </cols>
  <sheetData>
    <row r="1" spans="1:10" ht="16.899999999999999" customHeight="1" x14ac:dyDescent="0.15">
      <c r="A1" s="168" t="s">
        <v>200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6.899999999999999" customHeight="1" x14ac:dyDescent="0.15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899999999999999" customHeight="1" thickBot="1" x14ac:dyDescent="0.2">
      <c r="A3" s="169"/>
      <c r="B3" s="169"/>
      <c r="C3" s="169"/>
      <c r="D3" s="169"/>
      <c r="E3" s="169"/>
      <c r="F3" s="169"/>
      <c r="G3" s="169"/>
      <c r="H3" s="169"/>
      <c r="I3" s="597" t="s">
        <v>68</v>
      </c>
      <c r="J3" s="598"/>
    </row>
    <row r="4" spans="1:10" ht="16.899999999999999" customHeight="1" x14ac:dyDescent="0.15">
      <c r="A4" s="530" t="s">
        <v>141</v>
      </c>
      <c r="B4" s="551" t="s">
        <v>110</v>
      </c>
      <c r="C4" s="571"/>
      <c r="D4" s="551" t="s">
        <v>111</v>
      </c>
      <c r="E4" s="565"/>
      <c r="F4" s="551" t="s">
        <v>112</v>
      </c>
      <c r="G4" s="571"/>
      <c r="H4" s="551" t="s">
        <v>113</v>
      </c>
      <c r="I4" s="565"/>
      <c r="J4" s="536" t="s">
        <v>141</v>
      </c>
    </row>
    <row r="5" spans="1:10" ht="16.899999999999999" customHeight="1" thickBot="1" x14ac:dyDescent="0.2">
      <c r="A5" s="531"/>
      <c r="B5" s="566"/>
      <c r="C5" s="547"/>
      <c r="D5" s="566"/>
      <c r="E5" s="567"/>
      <c r="F5" s="566"/>
      <c r="G5" s="547"/>
      <c r="H5" s="566"/>
      <c r="I5" s="567"/>
      <c r="J5" s="537"/>
    </row>
    <row r="6" spans="1:10" ht="16.899999999999999" customHeight="1" thickBot="1" x14ac:dyDescent="0.2">
      <c r="A6" s="532"/>
      <c r="B6" s="156" t="s">
        <v>114</v>
      </c>
      <c r="C6" s="157" t="s">
        <v>115</v>
      </c>
      <c r="D6" s="156" t="s">
        <v>114</v>
      </c>
      <c r="E6" s="157" t="s">
        <v>115</v>
      </c>
      <c r="F6" s="156" t="s">
        <v>114</v>
      </c>
      <c r="G6" s="157" t="s">
        <v>201</v>
      </c>
      <c r="H6" s="156" t="s">
        <v>114</v>
      </c>
      <c r="I6" s="157" t="s">
        <v>115</v>
      </c>
      <c r="J6" s="538"/>
    </row>
    <row r="7" spans="1:10" ht="16.899999999999999" customHeight="1" x14ac:dyDescent="0.15">
      <c r="A7" s="241" t="s">
        <v>144</v>
      </c>
      <c r="B7" s="242">
        <v>4002112</v>
      </c>
      <c r="C7" s="83">
        <v>3892211</v>
      </c>
      <c r="D7" s="242">
        <v>2818448</v>
      </c>
      <c r="E7" s="201">
        <v>2917314</v>
      </c>
      <c r="F7" s="242">
        <v>3364009</v>
      </c>
      <c r="G7" s="201">
        <v>3055327</v>
      </c>
      <c r="H7" s="242">
        <v>10184569</v>
      </c>
      <c r="I7" s="83">
        <v>9864852</v>
      </c>
      <c r="J7" s="241" t="s">
        <v>144</v>
      </c>
    </row>
    <row r="8" spans="1:10" ht="16.899999999999999" customHeight="1" x14ac:dyDescent="0.15">
      <c r="A8" s="2" t="s">
        <v>145</v>
      </c>
      <c r="B8" s="202">
        <v>36548</v>
      </c>
      <c r="C8" s="83">
        <v>32833</v>
      </c>
      <c r="D8" s="202">
        <v>79904</v>
      </c>
      <c r="E8" s="82">
        <v>64497</v>
      </c>
      <c r="F8" s="202">
        <v>23935</v>
      </c>
      <c r="G8" s="82">
        <v>19517</v>
      </c>
      <c r="H8" s="202">
        <v>140387</v>
      </c>
      <c r="I8" s="83">
        <v>116847</v>
      </c>
      <c r="J8" s="2" t="s">
        <v>145</v>
      </c>
    </row>
    <row r="9" spans="1:10" ht="16.899999999999999" customHeight="1" x14ac:dyDescent="0.15">
      <c r="A9" s="2" t="s">
        <v>146</v>
      </c>
      <c r="B9" s="202">
        <v>1068584</v>
      </c>
      <c r="C9" s="83">
        <v>973605</v>
      </c>
      <c r="D9" s="202">
        <v>173887</v>
      </c>
      <c r="E9" s="82">
        <v>189661</v>
      </c>
      <c r="F9" s="202">
        <v>1608885</v>
      </c>
      <c r="G9" s="82">
        <v>1353358</v>
      </c>
      <c r="H9" s="202">
        <v>2851356</v>
      </c>
      <c r="I9" s="83">
        <v>2516624</v>
      </c>
      <c r="J9" s="2" t="s">
        <v>146</v>
      </c>
    </row>
    <row r="10" spans="1:10" ht="16.899999999999999" customHeight="1" x14ac:dyDescent="0.15">
      <c r="A10" s="2" t="s">
        <v>147</v>
      </c>
      <c r="B10" s="202">
        <v>1086745</v>
      </c>
      <c r="C10" s="83">
        <v>1136547</v>
      </c>
      <c r="D10" s="202">
        <v>1016357</v>
      </c>
      <c r="E10" s="82">
        <v>1132531</v>
      </c>
      <c r="F10" s="202">
        <v>501217</v>
      </c>
      <c r="G10" s="82">
        <v>505786</v>
      </c>
      <c r="H10" s="202">
        <v>2604319</v>
      </c>
      <c r="I10" s="83">
        <v>2774864</v>
      </c>
      <c r="J10" s="2" t="s">
        <v>147</v>
      </c>
    </row>
    <row r="11" spans="1:10" ht="16.899999999999999" customHeight="1" x14ac:dyDescent="0.15">
      <c r="A11" s="2" t="s">
        <v>148</v>
      </c>
      <c r="B11" s="202">
        <v>153566</v>
      </c>
      <c r="C11" s="83">
        <v>156530</v>
      </c>
      <c r="D11" s="202">
        <v>59199</v>
      </c>
      <c r="E11" s="82">
        <v>72589</v>
      </c>
      <c r="F11" s="202">
        <v>51697</v>
      </c>
      <c r="G11" s="82">
        <v>80583</v>
      </c>
      <c r="H11" s="202">
        <v>264462</v>
      </c>
      <c r="I11" s="83">
        <v>309702</v>
      </c>
      <c r="J11" s="2" t="s">
        <v>148</v>
      </c>
    </row>
    <row r="12" spans="1:10" ht="16.899999999999999" customHeight="1" x14ac:dyDescent="0.15">
      <c r="A12" s="2" t="s">
        <v>149</v>
      </c>
      <c r="B12" s="202">
        <v>63874</v>
      </c>
      <c r="C12" s="83">
        <v>65029</v>
      </c>
      <c r="D12" s="202">
        <v>89768</v>
      </c>
      <c r="E12" s="82">
        <v>75879</v>
      </c>
      <c r="F12" s="202">
        <v>34858</v>
      </c>
      <c r="G12" s="82">
        <v>39709</v>
      </c>
      <c r="H12" s="202">
        <v>188500</v>
      </c>
      <c r="I12" s="83">
        <v>180617</v>
      </c>
      <c r="J12" s="2" t="s">
        <v>149</v>
      </c>
    </row>
    <row r="13" spans="1:10" ht="16.899999999999999" customHeight="1" x14ac:dyDescent="0.15">
      <c r="A13" s="2" t="s">
        <v>150</v>
      </c>
      <c r="B13" s="202">
        <v>276109</v>
      </c>
      <c r="C13" s="83">
        <v>258340</v>
      </c>
      <c r="D13" s="202">
        <v>179410</v>
      </c>
      <c r="E13" s="82">
        <v>177450</v>
      </c>
      <c r="F13" s="202">
        <v>206306</v>
      </c>
      <c r="G13" s="82">
        <v>196542</v>
      </c>
      <c r="H13" s="202">
        <v>661825</v>
      </c>
      <c r="I13" s="83">
        <v>632332</v>
      </c>
      <c r="J13" s="2" t="s">
        <v>150</v>
      </c>
    </row>
    <row r="14" spans="1:10" ht="16.899999999999999" customHeight="1" x14ac:dyDescent="0.15">
      <c r="A14" s="2" t="s">
        <v>151</v>
      </c>
      <c r="B14" s="202">
        <v>0</v>
      </c>
      <c r="C14" s="83">
        <v>0</v>
      </c>
      <c r="D14" s="202">
        <v>650</v>
      </c>
      <c r="E14" s="82">
        <v>700</v>
      </c>
      <c r="F14" s="202">
        <v>133</v>
      </c>
      <c r="G14" s="82">
        <v>624</v>
      </c>
      <c r="H14" s="202">
        <v>783</v>
      </c>
      <c r="I14" s="83">
        <v>1324</v>
      </c>
      <c r="J14" s="2" t="s">
        <v>151</v>
      </c>
    </row>
    <row r="15" spans="1:10" ht="16.899999999999999" customHeight="1" x14ac:dyDescent="0.15">
      <c r="A15" s="2" t="s">
        <v>152</v>
      </c>
      <c r="B15" s="202">
        <v>8783</v>
      </c>
      <c r="C15" s="83">
        <v>13324</v>
      </c>
      <c r="D15" s="202">
        <v>23740</v>
      </c>
      <c r="E15" s="82">
        <v>39569</v>
      </c>
      <c r="F15" s="202">
        <v>15224</v>
      </c>
      <c r="G15" s="82">
        <v>15319</v>
      </c>
      <c r="H15" s="202">
        <v>47747</v>
      </c>
      <c r="I15" s="83">
        <v>68212</v>
      </c>
      <c r="J15" s="2" t="s">
        <v>152</v>
      </c>
    </row>
    <row r="16" spans="1:10" ht="16.899999999999999" customHeight="1" x14ac:dyDescent="0.15">
      <c r="A16" s="2" t="s">
        <v>153</v>
      </c>
      <c r="B16" s="202">
        <v>29350</v>
      </c>
      <c r="C16" s="83">
        <v>33139</v>
      </c>
      <c r="D16" s="202">
        <v>29124</v>
      </c>
      <c r="E16" s="82">
        <v>33760</v>
      </c>
      <c r="F16" s="202">
        <v>3026</v>
      </c>
      <c r="G16" s="82">
        <v>3993</v>
      </c>
      <c r="H16" s="202">
        <v>61500</v>
      </c>
      <c r="I16" s="83">
        <v>70892</v>
      </c>
      <c r="J16" s="2" t="s">
        <v>153</v>
      </c>
    </row>
    <row r="17" spans="1:10" ht="16.899999999999999" customHeight="1" x14ac:dyDescent="0.15">
      <c r="A17" s="2" t="s">
        <v>154</v>
      </c>
      <c r="B17" s="202">
        <v>334366</v>
      </c>
      <c r="C17" s="83">
        <v>314830</v>
      </c>
      <c r="D17" s="202">
        <v>155616</v>
      </c>
      <c r="E17" s="82">
        <v>196715</v>
      </c>
      <c r="F17" s="202">
        <v>235379</v>
      </c>
      <c r="G17" s="82">
        <v>204461</v>
      </c>
      <c r="H17" s="202">
        <v>725361</v>
      </c>
      <c r="I17" s="83">
        <v>716006</v>
      </c>
      <c r="J17" s="2" t="s">
        <v>154</v>
      </c>
    </row>
    <row r="18" spans="1:10" ht="16.899999999999999" customHeight="1" x14ac:dyDescent="0.15">
      <c r="A18" s="2" t="s">
        <v>155</v>
      </c>
      <c r="B18" s="202">
        <v>20598</v>
      </c>
      <c r="C18" s="83">
        <v>17362</v>
      </c>
      <c r="D18" s="202">
        <v>58954</v>
      </c>
      <c r="E18" s="82">
        <v>49878</v>
      </c>
      <c r="F18" s="202">
        <v>45289</v>
      </c>
      <c r="G18" s="82">
        <v>40272</v>
      </c>
      <c r="H18" s="202">
        <v>124841</v>
      </c>
      <c r="I18" s="83">
        <v>107512</v>
      </c>
      <c r="J18" s="2" t="s">
        <v>155</v>
      </c>
    </row>
    <row r="19" spans="1:10" ht="16.899999999999999" customHeight="1" x14ac:dyDescent="0.15">
      <c r="A19" s="2" t="s">
        <v>156</v>
      </c>
      <c r="B19" s="202">
        <v>129429</v>
      </c>
      <c r="C19" s="83">
        <v>148282</v>
      </c>
      <c r="D19" s="202">
        <v>80913</v>
      </c>
      <c r="E19" s="82">
        <v>78080</v>
      </c>
      <c r="F19" s="202">
        <v>68594</v>
      </c>
      <c r="G19" s="82">
        <v>55874</v>
      </c>
      <c r="H19" s="202">
        <v>278936</v>
      </c>
      <c r="I19" s="83">
        <v>282236</v>
      </c>
      <c r="J19" s="2" t="s">
        <v>156</v>
      </c>
    </row>
    <row r="20" spans="1:10" ht="16.899999999999999" customHeight="1" x14ac:dyDescent="0.15">
      <c r="A20" s="2" t="s">
        <v>157</v>
      </c>
      <c r="B20" s="202">
        <v>8097</v>
      </c>
      <c r="C20" s="83">
        <v>6123</v>
      </c>
      <c r="D20" s="202">
        <v>1525</v>
      </c>
      <c r="E20" s="82">
        <v>4840</v>
      </c>
      <c r="F20" s="202">
        <v>12845</v>
      </c>
      <c r="G20" s="82">
        <v>14595</v>
      </c>
      <c r="H20" s="202">
        <v>22467</v>
      </c>
      <c r="I20" s="83">
        <v>25558</v>
      </c>
      <c r="J20" s="2" t="s">
        <v>157</v>
      </c>
    </row>
    <row r="21" spans="1:10" ht="16.899999999999999" customHeight="1" x14ac:dyDescent="0.15">
      <c r="A21" s="2" t="s">
        <v>158</v>
      </c>
      <c r="B21" s="202">
        <v>29873</v>
      </c>
      <c r="C21" s="83">
        <v>28472</v>
      </c>
      <c r="D21" s="202">
        <v>2130</v>
      </c>
      <c r="E21" s="82">
        <v>1935</v>
      </c>
      <c r="F21" s="202">
        <v>759</v>
      </c>
      <c r="G21" s="82">
        <v>16794</v>
      </c>
      <c r="H21" s="202">
        <v>32762</v>
      </c>
      <c r="I21" s="83">
        <v>47201</v>
      </c>
      <c r="J21" s="2" t="s">
        <v>158</v>
      </c>
    </row>
    <row r="22" spans="1:10" ht="16.899999999999999" customHeight="1" x14ac:dyDescent="0.15">
      <c r="A22" s="2" t="s">
        <v>159</v>
      </c>
      <c r="B22" s="202">
        <v>6048</v>
      </c>
      <c r="C22" s="83">
        <v>7256</v>
      </c>
      <c r="D22" s="202">
        <v>3274</v>
      </c>
      <c r="E22" s="82">
        <v>3176</v>
      </c>
      <c r="F22" s="202">
        <v>12911</v>
      </c>
      <c r="G22" s="82">
        <v>11595</v>
      </c>
      <c r="H22" s="202">
        <v>22233</v>
      </c>
      <c r="I22" s="83">
        <v>22027</v>
      </c>
      <c r="J22" s="2" t="s">
        <v>159</v>
      </c>
    </row>
    <row r="23" spans="1:10" ht="16.899999999999999" customHeight="1" x14ac:dyDescent="0.15">
      <c r="A23" s="2" t="s">
        <v>160</v>
      </c>
      <c r="B23" s="202">
        <v>7917</v>
      </c>
      <c r="C23" s="83">
        <v>20128</v>
      </c>
      <c r="D23" s="202">
        <v>11495</v>
      </c>
      <c r="E23" s="82">
        <v>6809</v>
      </c>
      <c r="F23" s="202">
        <v>7442</v>
      </c>
      <c r="G23" s="82">
        <v>8647</v>
      </c>
      <c r="H23" s="202">
        <v>26854</v>
      </c>
      <c r="I23" s="83">
        <v>35584</v>
      </c>
      <c r="J23" s="2" t="s">
        <v>160</v>
      </c>
    </row>
    <row r="24" spans="1:10" ht="16.899999999999999" customHeight="1" x14ac:dyDescent="0.15">
      <c r="A24" s="2" t="s">
        <v>161</v>
      </c>
      <c r="B24" s="202">
        <v>54373</v>
      </c>
      <c r="C24" s="83">
        <v>49327</v>
      </c>
      <c r="D24" s="202">
        <v>12131</v>
      </c>
      <c r="E24" s="82">
        <v>12618</v>
      </c>
      <c r="F24" s="202">
        <v>48876</v>
      </c>
      <c r="G24" s="82">
        <v>48864</v>
      </c>
      <c r="H24" s="202">
        <v>115380</v>
      </c>
      <c r="I24" s="83">
        <v>110809</v>
      </c>
      <c r="J24" s="2" t="s">
        <v>161</v>
      </c>
    </row>
    <row r="25" spans="1:10" ht="16.899999999999999" customHeight="1" x14ac:dyDescent="0.15">
      <c r="A25" s="2" t="s">
        <v>162</v>
      </c>
      <c r="B25" s="202">
        <v>15380</v>
      </c>
      <c r="C25" s="83">
        <v>18792</v>
      </c>
      <c r="D25" s="202">
        <v>1042</v>
      </c>
      <c r="E25" s="82">
        <v>1292</v>
      </c>
      <c r="F25" s="202">
        <v>3388</v>
      </c>
      <c r="G25" s="82">
        <v>2923</v>
      </c>
      <c r="H25" s="202">
        <v>19810</v>
      </c>
      <c r="I25" s="83">
        <v>23007</v>
      </c>
      <c r="J25" s="2" t="s">
        <v>162</v>
      </c>
    </row>
    <row r="26" spans="1:10" ht="16.899999999999999" customHeight="1" x14ac:dyDescent="0.15">
      <c r="A26" s="2" t="s">
        <v>163</v>
      </c>
      <c r="B26" s="202">
        <v>43944</v>
      </c>
      <c r="C26" s="83">
        <v>35705</v>
      </c>
      <c r="D26" s="202">
        <v>4119</v>
      </c>
      <c r="E26" s="82">
        <v>3524</v>
      </c>
      <c r="F26" s="202">
        <v>1794</v>
      </c>
      <c r="G26" s="82">
        <v>1793</v>
      </c>
      <c r="H26" s="202">
        <v>49857</v>
      </c>
      <c r="I26" s="83">
        <v>41022</v>
      </c>
      <c r="J26" s="2" t="s">
        <v>163</v>
      </c>
    </row>
    <row r="27" spans="1:10" ht="16.899999999999999" customHeight="1" x14ac:dyDescent="0.15">
      <c r="A27" s="2" t="s">
        <v>164</v>
      </c>
      <c r="B27" s="202">
        <v>16620</v>
      </c>
      <c r="C27" s="83">
        <v>16252</v>
      </c>
      <c r="D27" s="202">
        <v>14591</v>
      </c>
      <c r="E27" s="82">
        <v>17189</v>
      </c>
      <c r="F27" s="202">
        <v>11327</v>
      </c>
      <c r="G27" s="82">
        <v>13637</v>
      </c>
      <c r="H27" s="202">
        <v>42538</v>
      </c>
      <c r="I27" s="83">
        <v>47078</v>
      </c>
      <c r="J27" s="2" t="s">
        <v>164</v>
      </c>
    </row>
    <row r="28" spans="1:10" ht="16.899999999999999" customHeight="1" x14ac:dyDescent="0.15">
      <c r="A28" s="2" t="s">
        <v>165</v>
      </c>
      <c r="B28" s="202">
        <v>2801</v>
      </c>
      <c r="C28" s="83">
        <v>1995</v>
      </c>
      <c r="D28" s="202">
        <v>3279</v>
      </c>
      <c r="E28" s="82">
        <v>3716</v>
      </c>
      <c r="F28" s="202">
        <v>2936</v>
      </c>
      <c r="G28" s="82">
        <v>3530</v>
      </c>
      <c r="H28" s="202">
        <v>9016</v>
      </c>
      <c r="I28" s="83">
        <v>9241</v>
      </c>
      <c r="J28" s="2" t="s">
        <v>165</v>
      </c>
    </row>
    <row r="29" spans="1:10" ht="16.899999999999999" customHeight="1" x14ac:dyDescent="0.15">
      <c r="A29" s="2" t="s">
        <v>166</v>
      </c>
      <c r="B29" s="160">
        <v>541</v>
      </c>
      <c r="C29" s="88">
        <v>309</v>
      </c>
      <c r="D29" s="160">
        <v>1215</v>
      </c>
      <c r="E29" s="161">
        <v>774</v>
      </c>
      <c r="F29" s="160">
        <v>2078</v>
      </c>
      <c r="G29" s="161">
        <v>2111</v>
      </c>
      <c r="H29" s="160">
        <v>3834</v>
      </c>
      <c r="I29" s="88">
        <v>3194</v>
      </c>
      <c r="J29" s="2" t="s">
        <v>166</v>
      </c>
    </row>
    <row r="30" spans="1:10" ht="16.899999999999999" customHeight="1" x14ac:dyDescent="0.15">
      <c r="A30" s="2" t="s">
        <v>167</v>
      </c>
      <c r="B30" s="202">
        <v>25073</v>
      </c>
      <c r="C30" s="83">
        <v>13561</v>
      </c>
      <c r="D30" s="202">
        <v>1565</v>
      </c>
      <c r="E30" s="82">
        <v>2949</v>
      </c>
      <c r="F30" s="202">
        <v>6525</v>
      </c>
      <c r="G30" s="82">
        <v>7195</v>
      </c>
      <c r="H30" s="202">
        <v>33163</v>
      </c>
      <c r="I30" s="83">
        <v>23705</v>
      </c>
      <c r="J30" s="2" t="s">
        <v>167</v>
      </c>
    </row>
    <row r="31" spans="1:10" ht="16.899999999999999" customHeight="1" x14ac:dyDescent="0.15">
      <c r="A31" s="2" t="s">
        <v>168</v>
      </c>
      <c r="B31" s="202">
        <v>34247</v>
      </c>
      <c r="C31" s="83">
        <v>34384</v>
      </c>
      <c r="D31" s="202">
        <v>221884</v>
      </c>
      <c r="E31" s="82">
        <v>158873</v>
      </c>
      <c r="F31" s="202">
        <v>241350</v>
      </c>
      <c r="G31" s="82">
        <v>194125</v>
      </c>
      <c r="H31" s="202">
        <v>497481</v>
      </c>
      <c r="I31" s="83">
        <v>387382</v>
      </c>
      <c r="J31" s="2" t="s">
        <v>168</v>
      </c>
    </row>
    <row r="32" spans="1:10" ht="16.899999999999999" customHeight="1" x14ac:dyDescent="0.15">
      <c r="A32" s="2" t="s">
        <v>169</v>
      </c>
      <c r="B32" s="202">
        <v>190726</v>
      </c>
      <c r="C32" s="83">
        <v>179824</v>
      </c>
      <c r="D32" s="202">
        <v>16901</v>
      </c>
      <c r="E32" s="82">
        <v>17753</v>
      </c>
      <c r="F32" s="202">
        <v>19063</v>
      </c>
      <c r="G32" s="82">
        <v>23543</v>
      </c>
      <c r="H32" s="202">
        <v>226690</v>
      </c>
      <c r="I32" s="83">
        <v>221120</v>
      </c>
      <c r="J32" s="2" t="s">
        <v>169</v>
      </c>
    </row>
    <row r="33" spans="1:10" ht="16.899999999999999" customHeight="1" x14ac:dyDescent="0.15">
      <c r="A33" s="2" t="s">
        <v>170</v>
      </c>
      <c r="B33" s="202">
        <v>21943</v>
      </c>
      <c r="C33" s="83">
        <v>24288</v>
      </c>
      <c r="D33" s="202">
        <v>409241</v>
      </c>
      <c r="E33" s="82">
        <v>438005</v>
      </c>
      <c r="F33" s="202">
        <v>29020</v>
      </c>
      <c r="G33" s="82">
        <v>22812</v>
      </c>
      <c r="H33" s="202">
        <v>460204</v>
      </c>
      <c r="I33" s="83">
        <v>485105</v>
      </c>
      <c r="J33" s="2" t="s">
        <v>170</v>
      </c>
    </row>
    <row r="34" spans="1:10" ht="16.899999999999999" customHeight="1" x14ac:dyDescent="0.15">
      <c r="A34" s="2" t="s">
        <v>171</v>
      </c>
      <c r="B34" s="202">
        <v>4676</v>
      </c>
      <c r="C34" s="83">
        <v>7285</v>
      </c>
      <c r="D34" s="202">
        <v>5540</v>
      </c>
      <c r="E34" s="82">
        <v>9113</v>
      </c>
      <c r="F34" s="202">
        <v>7683</v>
      </c>
      <c r="G34" s="82">
        <v>8998</v>
      </c>
      <c r="H34" s="202">
        <v>17899</v>
      </c>
      <c r="I34" s="83">
        <v>25396</v>
      </c>
      <c r="J34" s="2" t="s">
        <v>171</v>
      </c>
    </row>
    <row r="35" spans="1:10" ht="16.899999999999999" customHeight="1" x14ac:dyDescent="0.15">
      <c r="A35" s="2" t="s">
        <v>172</v>
      </c>
      <c r="B35" s="202">
        <v>0</v>
      </c>
      <c r="C35" s="83">
        <v>0</v>
      </c>
      <c r="D35" s="202">
        <v>0</v>
      </c>
      <c r="E35" s="82">
        <v>0</v>
      </c>
      <c r="F35" s="202">
        <v>0</v>
      </c>
      <c r="G35" s="82">
        <v>0</v>
      </c>
      <c r="H35" s="202">
        <v>0</v>
      </c>
      <c r="I35" s="83">
        <v>0</v>
      </c>
      <c r="J35" s="2" t="s">
        <v>172</v>
      </c>
    </row>
    <row r="36" spans="1:10" ht="16.899999999999999" customHeight="1" x14ac:dyDescent="0.15">
      <c r="A36" s="2" t="s">
        <v>173</v>
      </c>
      <c r="B36" s="202">
        <v>10297</v>
      </c>
      <c r="C36" s="83">
        <v>5578</v>
      </c>
      <c r="D36" s="202">
        <v>1073</v>
      </c>
      <c r="E36" s="82">
        <v>861</v>
      </c>
      <c r="F36" s="202">
        <v>48260</v>
      </c>
      <c r="G36" s="82">
        <v>41446</v>
      </c>
      <c r="H36" s="202">
        <v>59630</v>
      </c>
      <c r="I36" s="83">
        <v>47885</v>
      </c>
      <c r="J36" s="2" t="s">
        <v>173</v>
      </c>
    </row>
    <row r="37" spans="1:10" ht="16.899999999999999" customHeight="1" x14ac:dyDescent="0.15">
      <c r="A37" s="2" t="s">
        <v>174</v>
      </c>
      <c r="B37" s="202">
        <v>161747</v>
      </c>
      <c r="C37" s="83">
        <v>144617</v>
      </c>
      <c r="D37" s="202">
        <v>72208</v>
      </c>
      <c r="E37" s="82">
        <v>39921</v>
      </c>
      <c r="F37" s="202">
        <v>50367</v>
      </c>
      <c r="G37" s="82">
        <v>45969</v>
      </c>
      <c r="H37" s="202">
        <v>284322</v>
      </c>
      <c r="I37" s="83">
        <v>230507</v>
      </c>
      <c r="J37" s="2" t="s">
        <v>174</v>
      </c>
    </row>
    <row r="38" spans="1:10" ht="16.899999999999999" customHeight="1" x14ac:dyDescent="0.15">
      <c r="A38" s="2" t="s">
        <v>175</v>
      </c>
      <c r="B38" s="160">
        <v>19390</v>
      </c>
      <c r="C38" s="88">
        <v>10943</v>
      </c>
      <c r="D38" s="202"/>
      <c r="E38" s="82"/>
      <c r="F38" s="160">
        <v>500</v>
      </c>
      <c r="G38" s="161">
        <v>500</v>
      </c>
      <c r="H38" s="160">
        <v>19890</v>
      </c>
      <c r="I38" s="88">
        <v>11443</v>
      </c>
      <c r="J38" s="2" t="s">
        <v>175</v>
      </c>
    </row>
    <row r="39" spans="1:10" ht="16.899999999999999" customHeight="1" x14ac:dyDescent="0.15">
      <c r="A39" s="2" t="s">
        <v>176</v>
      </c>
      <c r="B39" s="202">
        <v>19927</v>
      </c>
      <c r="C39" s="83">
        <v>25261</v>
      </c>
      <c r="D39" s="202">
        <v>44171</v>
      </c>
      <c r="E39" s="82">
        <v>39163</v>
      </c>
      <c r="F39" s="202">
        <v>28363</v>
      </c>
      <c r="G39" s="82">
        <v>34676</v>
      </c>
      <c r="H39" s="202">
        <v>92461</v>
      </c>
      <c r="I39" s="83">
        <v>99100</v>
      </c>
      <c r="J39" s="2" t="s">
        <v>176</v>
      </c>
    </row>
    <row r="40" spans="1:10" ht="16.899999999999999" customHeight="1" x14ac:dyDescent="0.15">
      <c r="A40" s="2" t="s">
        <v>177</v>
      </c>
      <c r="B40" s="202">
        <v>10629</v>
      </c>
      <c r="C40" s="83">
        <v>16463</v>
      </c>
      <c r="D40" s="202">
        <v>9640</v>
      </c>
      <c r="E40" s="82">
        <v>9699</v>
      </c>
      <c r="F40" s="202">
        <v>10027</v>
      </c>
      <c r="G40" s="82">
        <v>8479</v>
      </c>
      <c r="H40" s="202">
        <v>30296</v>
      </c>
      <c r="I40" s="83">
        <v>34641</v>
      </c>
      <c r="J40" s="2" t="s">
        <v>177</v>
      </c>
    </row>
    <row r="41" spans="1:10" ht="16.899999999999999" customHeight="1" x14ac:dyDescent="0.15">
      <c r="A41" s="2" t="s">
        <v>202</v>
      </c>
      <c r="B41" s="202">
        <v>0</v>
      </c>
      <c r="C41" s="83">
        <v>0</v>
      </c>
      <c r="D41" s="202">
        <v>0</v>
      </c>
      <c r="E41" s="82">
        <v>0</v>
      </c>
      <c r="F41" s="202">
        <v>0</v>
      </c>
      <c r="G41" s="82">
        <v>0</v>
      </c>
      <c r="H41" s="202">
        <v>0</v>
      </c>
      <c r="I41" s="83">
        <v>0</v>
      </c>
      <c r="J41" s="2" t="s">
        <v>178</v>
      </c>
    </row>
    <row r="42" spans="1:10" ht="16.899999999999999" customHeight="1" x14ac:dyDescent="0.15">
      <c r="A42" s="2" t="s">
        <v>179</v>
      </c>
      <c r="B42" s="202">
        <v>0</v>
      </c>
      <c r="C42" s="83">
        <v>0</v>
      </c>
      <c r="D42" s="202">
        <v>0</v>
      </c>
      <c r="E42" s="82">
        <v>0</v>
      </c>
      <c r="F42" s="202">
        <v>0</v>
      </c>
      <c r="G42" s="82">
        <v>0</v>
      </c>
      <c r="H42" s="202">
        <v>0</v>
      </c>
      <c r="I42" s="83">
        <v>0</v>
      </c>
      <c r="J42" s="2" t="s">
        <v>179</v>
      </c>
    </row>
    <row r="43" spans="1:10" ht="16.899999999999999" customHeight="1" x14ac:dyDescent="0.15">
      <c r="A43" s="2" t="s">
        <v>180</v>
      </c>
      <c r="B43" s="202">
        <v>0</v>
      </c>
      <c r="C43" s="83">
        <v>0</v>
      </c>
      <c r="D43" s="202">
        <v>0</v>
      </c>
      <c r="E43" s="82">
        <v>0</v>
      </c>
      <c r="F43" s="202">
        <v>0</v>
      </c>
      <c r="G43" s="82">
        <v>0</v>
      </c>
      <c r="H43" s="202">
        <v>0</v>
      </c>
      <c r="I43" s="83">
        <v>0</v>
      </c>
      <c r="J43" s="2" t="s">
        <v>180</v>
      </c>
    </row>
    <row r="44" spans="1:10" ht="16.899999999999999" customHeight="1" x14ac:dyDescent="0.15">
      <c r="A44" s="2" t="s">
        <v>181</v>
      </c>
      <c r="B44" s="202">
        <v>0</v>
      </c>
      <c r="C44" s="83">
        <v>0</v>
      </c>
      <c r="D44" s="160">
        <v>248</v>
      </c>
      <c r="E44" s="161">
        <v>147</v>
      </c>
      <c r="F44" s="202">
        <v>0</v>
      </c>
      <c r="G44" s="82">
        <v>0</v>
      </c>
      <c r="H44" s="160">
        <v>248</v>
      </c>
      <c r="I44" s="88">
        <v>147</v>
      </c>
      <c r="J44" s="2" t="s">
        <v>181</v>
      </c>
    </row>
    <row r="45" spans="1:10" ht="16.899999999999999" customHeight="1" x14ac:dyDescent="0.15">
      <c r="A45" s="2" t="s">
        <v>182</v>
      </c>
      <c r="B45" s="160">
        <v>2471</v>
      </c>
      <c r="C45" s="88">
        <v>2383</v>
      </c>
      <c r="D45" s="160">
        <v>8013</v>
      </c>
      <c r="E45" s="161">
        <v>6845</v>
      </c>
      <c r="F45" s="160">
        <v>14686</v>
      </c>
      <c r="G45" s="161">
        <v>14813</v>
      </c>
      <c r="H45" s="160">
        <v>25170</v>
      </c>
      <c r="I45" s="88">
        <v>24041</v>
      </c>
      <c r="J45" s="2" t="s">
        <v>182</v>
      </c>
    </row>
    <row r="46" spans="1:10" ht="16.899999999999999" customHeight="1" x14ac:dyDescent="0.15">
      <c r="A46" s="2" t="s">
        <v>183</v>
      </c>
      <c r="B46" s="160">
        <v>83</v>
      </c>
      <c r="C46" s="88">
        <v>164</v>
      </c>
      <c r="D46" s="160">
        <v>401</v>
      </c>
      <c r="E46" s="161">
        <v>432</v>
      </c>
      <c r="F46" s="160">
        <v>711</v>
      </c>
      <c r="G46" s="161">
        <v>659</v>
      </c>
      <c r="H46" s="160">
        <v>1195</v>
      </c>
      <c r="I46" s="88">
        <v>1255</v>
      </c>
      <c r="J46" s="2" t="s">
        <v>183</v>
      </c>
    </row>
    <row r="47" spans="1:10" ht="16.899999999999999" customHeight="1" x14ac:dyDescent="0.15">
      <c r="A47" s="2" t="s">
        <v>184</v>
      </c>
      <c r="B47" s="202">
        <v>0</v>
      </c>
      <c r="C47" s="83">
        <v>0</v>
      </c>
      <c r="D47" s="202">
        <v>0</v>
      </c>
      <c r="E47" s="82">
        <v>0</v>
      </c>
      <c r="F47" s="202">
        <v>0</v>
      </c>
      <c r="G47" s="82">
        <v>0</v>
      </c>
      <c r="H47" s="202">
        <v>0</v>
      </c>
      <c r="I47" s="83">
        <v>0</v>
      </c>
      <c r="J47" s="2" t="s">
        <v>184</v>
      </c>
    </row>
    <row r="48" spans="1:10" ht="16.899999999999999" customHeight="1" x14ac:dyDescent="0.15">
      <c r="A48" s="2" t="s">
        <v>185</v>
      </c>
      <c r="B48" s="202">
        <v>0</v>
      </c>
      <c r="C48" s="83">
        <v>0</v>
      </c>
      <c r="D48" s="202">
        <v>0</v>
      </c>
      <c r="E48" s="82">
        <v>0</v>
      </c>
      <c r="F48" s="202">
        <v>0</v>
      </c>
      <c r="G48" s="82">
        <v>0</v>
      </c>
      <c r="H48" s="202">
        <v>0</v>
      </c>
      <c r="I48" s="83">
        <v>0</v>
      </c>
      <c r="J48" s="2" t="s">
        <v>185</v>
      </c>
    </row>
    <row r="49" spans="1:10" ht="16.899999999999999" customHeight="1" x14ac:dyDescent="0.15">
      <c r="A49" s="2" t="s">
        <v>186</v>
      </c>
      <c r="B49" s="202">
        <v>65136</v>
      </c>
      <c r="C49" s="83">
        <v>60048</v>
      </c>
      <c r="D49" s="202">
        <v>20708</v>
      </c>
      <c r="E49" s="82">
        <v>21697</v>
      </c>
      <c r="F49" s="202">
        <v>5562</v>
      </c>
      <c r="G49" s="82">
        <v>8487</v>
      </c>
      <c r="H49" s="202">
        <v>91406</v>
      </c>
      <c r="I49" s="83">
        <v>90232</v>
      </c>
      <c r="J49" s="2" t="s">
        <v>186</v>
      </c>
    </row>
    <row r="50" spans="1:10" ht="16.899999999999999" customHeight="1" x14ac:dyDescent="0.15">
      <c r="A50" s="2" t="s">
        <v>187</v>
      </c>
      <c r="B50" s="160">
        <v>238</v>
      </c>
      <c r="C50" s="211">
        <v>666</v>
      </c>
      <c r="D50" s="160">
        <v>1305</v>
      </c>
      <c r="E50" s="161">
        <v>1800</v>
      </c>
      <c r="F50" s="160">
        <v>2622</v>
      </c>
      <c r="G50" s="161">
        <v>2939</v>
      </c>
      <c r="H50" s="160">
        <v>4165</v>
      </c>
      <c r="I50" s="88">
        <v>5405</v>
      </c>
      <c r="J50" s="2" t="s">
        <v>187</v>
      </c>
    </row>
    <row r="51" spans="1:10" ht="16.899999999999999" customHeight="1" thickBot="1" x14ac:dyDescent="0.2">
      <c r="A51" s="3" t="s">
        <v>188</v>
      </c>
      <c r="B51" s="203">
        <v>41983</v>
      </c>
      <c r="C51" s="243">
        <v>32566</v>
      </c>
      <c r="D51" s="203">
        <v>3227</v>
      </c>
      <c r="E51" s="227">
        <v>2874</v>
      </c>
      <c r="F51" s="203">
        <v>371</v>
      </c>
      <c r="G51" s="227">
        <v>159</v>
      </c>
      <c r="H51" s="203">
        <v>45581</v>
      </c>
      <c r="I51" s="91">
        <v>35599</v>
      </c>
      <c r="J51" s="3" t="s">
        <v>188</v>
      </c>
    </row>
  </sheetData>
  <mergeCells count="7">
    <mergeCell ref="I3:J3"/>
    <mergeCell ref="A4:A6"/>
    <mergeCell ref="B4:C5"/>
    <mergeCell ref="D4:E5"/>
    <mergeCell ref="F4:G5"/>
    <mergeCell ref="H4:I5"/>
    <mergeCell ref="J4:J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  <colBreaks count="1" manualBreakCount="1">
    <brk id="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Normal="100" workbookViewId="0">
      <selection activeCell="I1" sqref="I1"/>
    </sheetView>
  </sheetViews>
  <sheetFormatPr defaultColWidth="8.875" defaultRowHeight="28.9" customHeight="1" x14ac:dyDescent="0.15"/>
  <cols>
    <col min="1" max="1" width="16.5" style="1" bestFit="1" customWidth="1"/>
    <col min="2" max="2" width="9.5" style="1" bestFit="1" customWidth="1"/>
    <col min="3" max="8" width="8.875" style="1"/>
    <col min="9" max="10" width="10.25" style="1" customWidth="1"/>
    <col min="11" max="16384" width="8.875" style="1"/>
  </cols>
  <sheetData>
    <row r="1" spans="1:10" ht="28.9" customHeight="1" x14ac:dyDescent="0.2">
      <c r="A1" s="5" t="s">
        <v>13</v>
      </c>
      <c r="B1" s="4"/>
      <c r="C1" s="4"/>
      <c r="D1" s="4"/>
      <c r="E1" s="4"/>
      <c r="F1" s="4"/>
    </row>
    <row r="2" spans="1:10" ht="28.9" customHeight="1" thickBot="1" x14ac:dyDescent="0.2"/>
    <row r="3" spans="1:10" ht="28.9" customHeight="1" thickBot="1" x14ac:dyDescent="0.2">
      <c r="A3" s="530" t="s">
        <v>0</v>
      </c>
      <c r="B3" s="536" t="s">
        <v>1</v>
      </c>
      <c r="C3" s="533" t="s">
        <v>3</v>
      </c>
      <c r="D3" s="534"/>
      <c r="E3" s="534"/>
      <c r="F3" s="534"/>
      <c r="G3" s="534"/>
      <c r="H3" s="535"/>
      <c r="I3" s="533" t="s">
        <v>2</v>
      </c>
      <c r="J3" s="535"/>
    </row>
    <row r="4" spans="1:10" ht="28.9" customHeight="1" x14ac:dyDescent="0.15">
      <c r="A4" s="531"/>
      <c r="B4" s="537"/>
      <c r="C4" s="14" t="s">
        <v>37</v>
      </c>
      <c r="D4" s="15" t="s">
        <v>38</v>
      </c>
      <c r="E4" s="15" t="s">
        <v>39</v>
      </c>
      <c r="F4" s="15" t="s">
        <v>40</v>
      </c>
      <c r="G4" s="15" t="s">
        <v>41</v>
      </c>
      <c r="H4" s="16" t="s">
        <v>9</v>
      </c>
      <c r="I4" s="539" t="s">
        <v>10</v>
      </c>
      <c r="J4" s="541" t="s">
        <v>11</v>
      </c>
    </row>
    <row r="5" spans="1:10" ht="28.9" customHeight="1" thickBot="1" x14ac:dyDescent="0.2">
      <c r="A5" s="532"/>
      <c r="B5" s="538"/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9"/>
      <c r="I5" s="540"/>
      <c r="J5" s="542"/>
    </row>
    <row r="6" spans="1:10" ht="28.9" customHeight="1" x14ac:dyDescent="0.15">
      <c r="A6" s="10" t="s">
        <v>12</v>
      </c>
      <c r="B6" s="20">
        <v>1893</v>
      </c>
      <c r="C6" s="30">
        <v>809</v>
      </c>
      <c r="D6" s="22">
        <v>467</v>
      </c>
      <c r="E6" s="22">
        <v>234</v>
      </c>
      <c r="F6" s="22">
        <v>276</v>
      </c>
      <c r="G6" s="22">
        <v>83</v>
      </c>
      <c r="H6" s="23">
        <v>24</v>
      </c>
      <c r="I6" s="31">
        <v>1555</v>
      </c>
      <c r="J6" s="23">
        <v>338</v>
      </c>
    </row>
    <row r="7" spans="1:10" ht="28.9" customHeight="1" x14ac:dyDescent="0.15">
      <c r="A7" s="2" t="s">
        <v>14</v>
      </c>
      <c r="B7" s="12">
        <v>445</v>
      </c>
      <c r="C7" s="21">
        <v>188</v>
      </c>
      <c r="D7" s="22">
        <v>107</v>
      </c>
      <c r="E7" s="22">
        <v>68</v>
      </c>
      <c r="F7" s="22">
        <v>52</v>
      </c>
      <c r="G7" s="22">
        <v>27</v>
      </c>
      <c r="H7" s="23">
        <v>3</v>
      </c>
      <c r="I7" s="24">
        <v>331</v>
      </c>
      <c r="J7" s="23">
        <v>114</v>
      </c>
    </row>
    <row r="8" spans="1:10" ht="28.9" customHeight="1" x14ac:dyDescent="0.15">
      <c r="A8" s="2" t="s">
        <v>15</v>
      </c>
      <c r="B8" s="12">
        <v>118</v>
      </c>
      <c r="C8" s="21">
        <v>68</v>
      </c>
      <c r="D8" s="22">
        <v>22</v>
      </c>
      <c r="E8" s="22">
        <v>12</v>
      </c>
      <c r="F8" s="22">
        <v>11</v>
      </c>
      <c r="G8" s="22">
        <v>4</v>
      </c>
      <c r="H8" s="23">
        <v>1</v>
      </c>
      <c r="I8" s="24">
        <v>89</v>
      </c>
      <c r="J8" s="23">
        <v>29</v>
      </c>
    </row>
    <row r="9" spans="1:10" ht="28.9" customHeight="1" x14ac:dyDescent="0.15">
      <c r="A9" s="2" t="s">
        <v>16</v>
      </c>
      <c r="B9" s="12">
        <v>23</v>
      </c>
      <c r="C9" s="21">
        <v>5</v>
      </c>
      <c r="D9" s="22">
        <v>4</v>
      </c>
      <c r="E9" s="22">
        <v>3</v>
      </c>
      <c r="F9" s="22">
        <v>9</v>
      </c>
      <c r="G9" s="22">
        <v>2</v>
      </c>
      <c r="H9" s="8" t="s">
        <v>36</v>
      </c>
      <c r="I9" s="24">
        <v>22</v>
      </c>
      <c r="J9" s="23">
        <v>1</v>
      </c>
    </row>
    <row r="10" spans="1:10" ht="28.9" customHeight="1" x14ac:dyDescent="0.15">
      <c r="A10" s="2" t="s">
        <v>17</v>
      </c>
      <c r="B10" s="12">
        <v>145</v>
      </c>
      <c r="C10" s="21">
        <v>41</v>
      </c>
      <c r="D10" s="22">
        <v>35</v>
      </c>
      <c r="E10" s="22">
        <v>23</v>
      </c>
      <c r="F10" s="22">
        <v>38</v>
      </c>
      <c r="G10" s="22">
        <v>6</v>
      </c>
      <c r="H10" s="23">
        <v>2</v>
      </c>
      <c r="I10" s="24">
        <v>115</v>
      </c>
      <c r="J10" s="23">
        <v>30</v>
      </c>
    </row>
    <row r="11" spans="1:10" ht="28.9" customHeight="1" x14ac:dyDescent="0.15">
      <c r="A11" s="2" t="s">
        <v>18</v>
      </c>
      <c r="B11" s="12">
        <v>202</v>
      </c>
      <c r="C11" s="21">
        <v>97</v>
      </c>
      <c r="D11" s="22">
        <v>58</v>
      </c>
      <c r="E11" s="22">
        <v>28</v>
      </c>
      <c r="F11" s="22">
        <v>17</v>
      </c>
      <c r="G11" s="22">
        <v>2</v>
      </c>
      <c r="H11" s="8" t="s">
        <v>36</v>
      </c>
      <c r="I11" s="24">
        <v>172</v>
      </c>
      <c r="J11" s="23">
        <v>30</v>
      </c>
    </row>
    <row r="12" spans="1:10" ht="28.9" customHeight="1" x14ac:dyDescent="0.15">
      <c r="A12" s="2" t="s">
        <v>19</v>
      </c>
      <c r="B12" s="12">
        <v>105</v>
      </c>
      <c r="C12" s="21">
        <v>79</v>
      </c>
      <c r="D12" s="22">
        <v>18</v>
      </c>
      <c r="E12" s="22">
        <v>6</v>
      </c>
      <c r="F12" s="22">
        <v>2</v>
      </c>
      <c r="G12" s="7" t="s">
        <v>36</v>
      </c>
      <c r="H12" s="8" t="s">
        <v>36</v>
      </c>
      <c r="I12" s="24">
        <v>66</v>
      </c>
      <c r="J12" s="23">
        <v>39</v>
      </c>
    </row>
    <row r="13" spans="1:10" ht="28.9" customHeight="1" x14ac:dyDescent="0.15">
      <c r="A13" s="2" t="s">
        <v>20</v>
      </c>
      <c r="B13" s="12">
        <v>25</v>
      </c>
      <c r="C13" s="21">
        <v>6</v>
      </c>
      <c r="D13" s="22">
        <v>8</v>
      </c>
      <c r="E13" s="22">
        <v>3</v>
      </c>
      <c r="F13" s="22">
        <v>5</v>
      </c>
      <c r="G13" s="22">
        <v>2</v>
      </c>
      <c r="H13" s="23">
        <v>1</v>
      </c>
      <c r="I13" s="24">
        <v>22</v>
      </c>
      <c r="J13" s="23">
        <v>3</v>
      </c>
    </row>
    <row r="14" spans="1:10" ht="28.9" customHeight="1" x14ac:dyDescent="0.15">
      <c r="A14" s="2" t="s">
        <v>21</v>
      </c>
      <c r="B14" s="12">
        <v>122</v>
      </c>
      <c r="C14" s="21">
        <v>72</v>
      </c>
      <c r="D14" s="22">
        <v>26</v>
      </c>
      <c r="E14" s="22">
        <v>9</v>
      </c>
      <c r="F14" s="22">
        <v>13</v>
      </c>
      <c r="G14" s="22">
        <v>2</v>
      </c>
      <c r="H14" s="8" t="s">
        <v>36</v>
      </c>
      <c r="I14" s="24">
        <v>103</v>
      </c>
      <c r="J14" s="23">
        <v>19</v>
      </c>
    </row>
    <row r="15" spans="1:10" ht="28.9" customHeight="1" x14ac:dyDescent="0.15">
      <c r="A15" s="2" t="s">
        <v>22</v>
      </c>
      <c r="B15" s="12">
        <v>23</v>
      </c>
      <c r="C15" s="21">
        <v>6</v>
      </c>
      <c r="D15" s="22">
        <v>3</v>
      </c>
      <c r="E15" s="7" t="s">
        <v>36</v>
      </c>
      <c r="F15" s="22">
        <v>9</v>
      </c>
      <c r="G15" s="22">
        <v>2</v>
      </c>
      <c r="H15" s="23">
        <v>3</v>
      </c>
      <c r="I15" s="24">
        <v>23</v>
      </c>
      <c r="J15" s="8" t="s">
        <v>36</v>
      </c>
    </row>
    <row r="16" spans="1:10" ht="28.9" customHeight="1" x14ac:dyDescent="0.15">
      <c r="A16" s="2" t="s">
        <v>23</v>
      </c>
      <c r="B16" s="12">
        <v>10</v>
      </c>
      <c r="C16" s="21">
        <v>9</v>
      </c>
      <c r="D16" s="7" t="s">
        <v>36</v>
      </c>
      <c r="E16" s="22">
        <v>1</v>
      </c>
      <c r="F16" s="7" t="s">
        <v>36</v>
      </c>
      <c r="G16" s="7" t="s">
        <v>36</v>
      </c>
      <c r="H16" s="8" t="s">
        <v>36</v>
      </c>
      <c r="I16" s="24">
        <v>10</v>
      </c>
      <c r="J16" s="8" t="s">
        <v>36</v>
      </c>
    </row>
    <row r="17" spans="1:10" ht="28.9" customHeight="1" x14ac:dyDescent="0.15">
      <c r="A17" s="2" t="s">
        <v>42</v>
      </c>
      <c r="B17" s="12">
        <v>63</v>
      </c>
      <c r="C17" s="21">
        <v>15</v>
      </c>
      <c r="D17" s="22">
        <v>20</v>
      </c>
      <c r="E17" s="22">
        <v>12</v>
      </c>
      <c r="F17" s="22">
        <v>13</v>
      </c>
      <c r="G17" s="22">
        <v>2</v>
      </c>
      <c r="H17" s="23">
        <v>1</v>
      </c>
      <c r="I17" s="24">
        <v>56</v>
      </c>
      <c r="J17" s="23">
        <v>7</v>
      </c>
    </row>
    <row r="18" spans="1:10" ht="28.9" customHeight="1" x14ac:dyDescent="0.15">
      <c r="A18" s="2" t="s">
        <v>43</v>
      </c>
      <c r="B18" s="12">
        <v>13</v>
      </c>
      <c r="C18" s="6" t="s">
        <v>36</v>
      </c>
      <c r="D18" s="22">
        <v>2</v>
      </c>
      <c r="E18" s="22">
        <v>4</v>
      </c>
      <c r="F18" s="22">
        <v>4</v>
      </c>
      <c r="G18" s="22">
        <v>2</v>
      </c>
      <c r="H18" s="23">
        <v>1</v>
      </c>
      <c r="I18" s="24">
        <v>12</v>
      </c>
      <c r="J18" s="23">
        <v>1</v>
      </c>
    </row>
    <row r="19" spans="1:10" ht="28.9" customHeight="1" x14ac:dyDescent="0.15">
      <c r="A19" s="2" t="s">
        <v>24</v>
      </c>
      <c r="B19" s="32" t="s">
        <v>36</v>
      </c>
      <c r="C19" s="6" t="s">
        <v>36</v>
      </c>
      <c r="D19" s="7" t="s">
        <v>36</v>
      </c>
      <c r="E19" s="7" t="s">
        <v>36</v>
      </c>
      <c r="F19" s="7" t="s">
        <v>36</v>
      </c>
      <c r="G19" s="7" t="s">
        <v>36</v>
      </c>
      <c r="H19" s="8" t="s">
        <v>36</v>
      </c>
      <c r="I19" s="6" t="s">
        <v>36</v>
      </c>
      <c r="J19" s="8" t="s">
        <v>36</v>
      </c>
    </row>
    <row r="20" spans="1:10" ht="28.9" customHeight="1" x14ac:dyDescent="0.15">
      <c r="A20" s="2" t="s">
        <v>25</v>
      </c>
      <c r="B20" s="12">
        <v>152</v>
      </c>
      <c r="C20" s="21">
        <v>39</v>
      </c>
      <c r="D20" s="22">
        <v>69</v>
      </c>
      <c r="E20" s="22">
        <v>21</v>
      </c>
      <c r="F20" s="22">
        <v>20</v>
      </c>
      <c r="G20" s="22">
        <v>3</v>
      </c>
      <c r="H20" s="8" t="s">
        <v>36</v>
      </c>
      <c r="I20" s="24">
        <v>144</v>
      </c>
      <c r="J20" s="23">
        <v>8</v>
      </c>
    </row>
    <row r="21" spans="1:10" ht="28.9" customHeight="1" x14ac:dyDescent="0.15">
      <c r="A21" s="2" t="s">
        <v>26</v>
      </c>
      <c r="B21" s="12">
        <v>14</v>
      </c>
      <c r="C21" s="21">
        <v>6</v>
      </c>
      <c r="D21" s="22">
        <v>5</v>
      </c>
      <c r="E21" s="7">
        <v>1</v>
      </c>
      <c r="F21" s="22">
        <v>1</v>
      </c>
      <c r="G21" s="22">
        <v>1</v>
      </c>
      <c r="H21" s="8" t="s">
        <v>36</v>
      </c>
      <c r="I21" s="24">
        <v>12</v>
      </c>
      <c r="J21" s="23">
        <v>2</v>
      </c>
    </row>
    <row r="22" spans="1:10" ht="28.9" customHeight="1" x14ac:dyDescent="0.15">
      <c r="A22" s="2" t="s">
        <v>27</v>
      </c>
      <c r="B22" s="12">
        <v>4</v>
      </c>
      <c r="C22" s="21">
        <v>1</v>
      </c>
      <c r="D22" s="7">
        <v>1</v>
      </c>
      <c r="E22" s="7" t="s">
        <v>36</v>
      </c>
      <c r="F22" s="22">
        <v>1</v>
      </c>
      <c r="G22" s="22">
        <v>1</v>
      </c>
      <c r="H22" s="8" t="s">
        <v>36</v>
      </c>
      <c r="I22" s="24">
        <v>4</v>
      </c>
      <c r="J22" s="8" t="s">
        <v>36</v>
      </c>
    </row>
    <row r="23" spans="1:10" ht="28.9" customHeight="1" x14ac:dyDescent="0.15">
      <c r="A23" s="2" t="s">
        <v>28</v>
      </c>
      <c r="B23" s="12">
        <v>139</v>
      </c>
      <c r="C23" s="21">
        <v>72</v>
      </c>
      <c r="D23" s="22">
        <v>34</v>
      </c>
      <c r="E23" s="22">
        <v>11</v>
      </c>
      <c r="F23" s="22">
        <v>19</v>
      </c>
      <c r="G23" s="22">
        <v>3</v>
      </c>
      <c r="H23" s="8" t="s">
        <v>36</v>
      </c>
      <c r="I23" s="24">
        <v>117</v>
      </c>
      <c r="J23" s="23">
        <v>22</v>
      </c>
    </row>
    <row r="24" spans="1:10" ht="28.9" customHeight="1" x14ac:dyDescent="0.15">
      <c r="A24" s="2" t="s">
        <v>29</v>
      </c>
      <c r="B24" s="12">
        <v>85</v>
      </c>
      <c r="C24" s="21">
        <v>29</v>
      </c>
      <c r="D24" s="22">
        <v>21</v>
      </c>
      <c r="E24" s="22">
        <v>15</v>
      </c>
      <c r="F24" s="22">
        <v>20</v>
      </c>
      <c r="G24" s="7" t="s">
        <v>36</v>
      </c>
      <c r="H24" s="8" t="s">
        <v>36</v>
      </c>
      <c r="I24" s="24">
        <v>80</v>
      </c>
      <c r="J24" s="23">
        <v>5</v>
      </c>
    </row>
    <row r="25" spans="1:10" ht="28.9" customHeight="1" x14ac:dyDescent="0.15">
      <c r="A25" s="2" t="s">
        <v>30</v>
      </c>
      <c r="B25" s="12">
        <v>38</v>
      </c>
      <c r="C25" s="21">
        <v>4</v>
      </c>
      <c r="D25" s="22">
        <v>6</v>
      </c>
      <c r="E25" s="22">
        <v>6</v>
      </c>
      <c r="F25" s="22">
        <v>15</v>
      </c>
      <c r="G25" s="22">
        <v>4</v>
      </c>
      <c r="H25" s="23">
        <v>3</v>
      </c>
      <c r="I25" s="24">
        <v>35</v>
      </c>
      <c r="J25" s="23">
        <v>3</v>
      </c>
    </row>
    <row r="26" spans="1:10" ht="28.9" customHeight="1" x14ac:dyDescent="0.15">
      <c r="A26" s="2" t="s">
        <v>31</v>
      </c>
      <c r="B26" s="12">
        <v>4</v>
      </c>
      <c r="C26" s="25" t="s">
        <v>36</v>
      </c>
      <c r="D26" s="7" t="s">
        <v>36</v>
      </c>
      <c r="E26" s="7" t="s">
        <v>36</v>
      </c>
      <c r="F26" s="22">
        <v>3</v>
      </c>
      <c r="G26" s="22">
        <v>1</v>
      </c>
      <c r="H26" s="8" t="s">
        <v>36</v>
      </c>
      <c r="I26" s="24">
        <v>4</v>
      </c>
      <c r="J26" s="8" t="s">
        <v>36</v>
      </c>
    </row>
    <row r="27" spans="1:10" ht="28.9" customHeight="1" x14ac:dyDescent="0.15">
      <c r="A27" s="2" t="s">
        <v>32</v>
      </c>
      <c r="B27" s="12">
        <v>39</v>
      </c>
      <c r="C27" s="21">
        <v>3</v>
      </c>
      <c r="D27" s="22">
        <v>6</v>
      </c>
      <c r="E27" s="22">
        <v>5</v>
      </c>
      <c r="F27" s="22">
        <v>10</v>
      </c>
      <c r="G27" s="22">
        <v>9</v>
      </c>
      <c r="H27" s="23">
        <v>6</v>
      </c>
      <c r="I27" s="24">
        <v>39</v>
      </c>
      <c r="J27" s="8" t="s">
        <v>36</v>
      </c>
    </row>
    <row r="28" spans="1:10" ht="28.9" customHeight="1" x14ac:dyDescent="0.15">
      <c r="A28" s="2" t="s">
        <v>33</v>
      </c>
      <c r="B28" s="12">
        <v>31</v>
      </c>
      <c r="C28" s="21">
        <v>14</v>
      </c>
      <c r="D28" s="22">
        <v>2</v>
      </c>
      <c r="E28" s="22">
        <v>2</v>
      </c>
      <c r="F28" s="22">
        <v>7</v>
      </c>
      <c r="G28" s="22">
        <v>5</v>
      </c>
      <c r="H28" s="23">
        <v>1</v>
      </c>
      <c r="I28" s="24">
        <v>25</v>
      </c>
      <c r="J28" s="23">
        <v>6</v>
      </c>
    </row>
    <row r="29" spans="1:10" ht="28.9" customHeight="1" x14ac:dyDescent="0.15">
      <c r="A29" s="2" t="s">
        <v>34</v>
      </c>
      <c r="B29" s="12">
        <v>18</v>
      </c>
      <c r="C29" s="21">
        <v>6</v>
      </c>
      <c r="D29" s="22">
        <v>2</v>
      </c>
      <c r="E29" s="22">
        <v>1</v>
      </c>
      <c r="F29" s="22">
        <v>4</v>
      </c>
      <c r="G29" s="22">
        <v>3</v>
      </c>
      <c r="H29" s="23">
        <v>2</v>
      </c>
      <c r="I29" s="24">
        <v>18</v>
      </c>
      <c r="J29" s="8" t="s">
        <v>36</v>
      </c>
    </row>
    <row r="30" spans="1:10" ht="28.9" customHeight="1" thickBot="1" x14ac:dyDescent="0.2">
      <c r="A30" s="3" t="s">
        <v>35</v>
      </c>
      <c r="B30" s="13">
        <v>75</v>
      </c>
      <c r="C30" s="26">
        <v>49</v>
      </c>
      <c r="D30" s="27">
        <v>18</v>
      </c>
      <c r="E30" s="27">
        <v>3</v>
      </c>
      <c r="F30" s="27">
        <v>3</v>
      </c>
      <c r="G30" s="27">
        <v>2</v>
      </c>
      <c r="H30" s="9" t="s">
        <v>36</v>
      </c>
      <c r="I30" s="28">
        <v>56</v>
      </c>
      <c r="J30" s="29">
        <v>19</v>
      </c>
    </row>
  </sheetData>
  <mergeCells count="6">
    <mergeCell ref="A3:A5"/>
    <mergeCell ref="C3:H3"/>
    <mergeCell ref="I3:J3"/>
    <mergeCell ref="B3:B5"/>
    <mergeCell ref="I4:I5"/>
    <mergeCell ref="J4:J5"/>
  </mergeCells>
  <phoneticPr fontId="3"/>
  <pageMargins left="0.75" right="0.75" top="1" bottom="1" header="0.51200000000000001" footer="0.51200000000000001"/>
  <pageSetup paperSize="9" scale="82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1"/>
  <sheetViews>
    <sheetView zoomScaleNormal="100" workbookViewId="0">
      <selection activeCell="E14" sqref="E14"/>
    </sheetView>
  </sheetViews>
  <sheetFormatPr defaultRowHeight="13.5" x14ac:dyDescent="0.15"/>
  <cols>
    <col min="1" max="1" width="10.75" customWidth="1"/>
    <col min="2" max="13" width="17.75" customWidth="1"/>
    <col min="14" max="14" width="10.375" bestFit="1" customWidth="1"/>
  </cols>
  <sheetData>
    <row r="1" spans="1:14" ht="17.25" x14ac:dyDescent="0.15">
      <c r="A1" s="4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220"/>
      <c r="C2" s="22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899999999999999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98" t="s">
        <v>117</v>
      </c>
      <c r="N3" s="598"/>
    </row>
    <row r="4" spans="1:14" ht="16.899999999999999" customHeight="1" thickBot="1" x14ac:dyDescent="0.2">
      <c r="A4" s="530" t="s">
        <v>141</v>
      </c>
      <c r="B4" s="533" t="s">
        <v>204</v>
      </c>
      <c r="C4" s="534"/>
      <c r="D4" s="534"/>
      <c r="E4" s="534"/>
      <c r="F4" s="534"/>
      <c r="G4" s="535"/>
      <c r="H4" s="533" t="s">
        <v>205</v>
      </c>
      <c r="I4" s="534"/>
      <c r="J4" s="534"/>
      <c r="K4" s="534"/>
      <c r="L4" s="534"/>
      <c r="M4" s="535"/>
      <c r="N4" s="536" t="s">
        <v>141</v>
      </c>
    </row>
    <row r="5" spans="1:14" ht="16.899999999999999" customHeight="1" thickBot="1" x14ac:dyDescent="0.2">
      <c r="A5" s="531"/>
      <c r="B5" s="533" t="s">
        <v>120</v>
      </c>
      <c r="C5" s="572"/>
      <c r="D5" s="573" t="s">
        <v>121</v>
      </c>
      <c r="E5" s="130" t="s">
        <v>122</v>
      </c>
      <c r="F5" s="573" t="s">
        <v>123</v>
      </c>
      <c r="G5" s="544" t="s">
        <v>55</v>
      </c>
      <c r="H5" s="539" t="s">
        <v>124</v>
      </c>
      <c r="I5" s="573" t="s">
        <v>125</v>
      </c>
      <c r="J5" s="130" t="s">
        <v>126</v>
      </c>
      <c r="K5" s="130" t="s">
        <v>127</v>
      </c>
      <c r="L5" s="573" t="s">
        <v>128</v>
      </c>
      <c r="M5" s="544" t="s">
        <v>55</v>
      </c>
      <c r="N5" s="537"/>
    </row>
    <row r="6" spans="1:14" ht="16.899999999999999" customHeight="1" thickBot="1" x14ac:dyDescent="0.2">
      <c r="A6" s="532"/>
      <c r="B6" s="48" t="s">
        <v>129</v>
      </c>
      <c r="C6" s="140" t="s">
        <v>130</v>
      </c>
      <c r="D6" s="574"/>
      <c r="E6" s="131" t="s">
        <v>131</v>
      </c>
      <c r="F6" s="574"/>
      <c r="G6" s="542"/>
      <c r="H6" s="540"/>
      <c r="I6" s="574"/>
      <c r="J6" s="131" t="s">
        <v>132</v>
      </c>
      <c r="K6" s="131" t="s">
        <v>206</v>
      </c>
      <c r="L6" s="574"/>
      <c r="M6" s="542"/>
      <c r="N6" s="538"/>
    </row>
    <row r="7" spans="1:14" ht="16.899999999999999" customHeight="1" x14ac:dyDescent="0.15">
      <c r="A7" s="224" t="s">
        <v>144</v>
      </c>
      <c r="B7" s="167">
        <v>37041</v>
      </c>
      <c r="C7" s="125">
        <v>11842</v>
      </c>
      <c r="D7" s="63">
        <v>119301</v>
      </c>
      <c r="E7" s="57">
        <v>524424</v>
      </c>
      <c r="F7" s="63">
        <v>716059</v>
      </c>
      <c r="G7" s="58">
        <v>1408667</v>
      </c>
      <c r="H7" s="62">
        <v>19556</v>
      </c>
      <c r="I7" s="57">
        <v>21515</v>
      </c>
      <c r="J7" s="63">
        <v>407596</v>
      </c>
      <c r="K7" s="57">
        <v>913427</v>
      </c>
      <c r="L7" s="57">
        <v>46573</v>
      </c>
      <c r="M7" s="127">
        <v>1408667</v>
      </c>
      <c r="N7" s="241" t="s">
        <v>144</v>
      </c>
    </row>
    <row r="8" spans="1:14" ht="16.899999999999999" customHeight="1" x14ac:dyDescent="0.15">
      <c r="A8" s="225" t="s">
        <v>145</v>
      </c>
      <c r="B8" s="62">
        <v>0</v>
      </c>
      <c r="C8" s="125">
        <v>552</v>
      </c>
      <c r="D8" s="63">
        <v>1690</v>
      </c>
      <c r="E8" s="63">
        <v>0</v>
      </c>
      <c r="F8" s="63">
        <v>11</v>
      </c>
      <c r="G8" s="64">
        <v>2253</v>
      </c>
      <c r="H8" s="62">
        <v>128</v>
      </c>
      <c r="I8" s="63">
        <v>113</v>
      </c>
      <c r="J8" s="63">
        <v>1485</v>
      </c>
      <c r="K8" s="63">
        <v>323</v>
      </c>
      <c r="L8" s="63">
        <v>204</v>
      </c>
      <c r="M8" s="127">
        <v>2253</v>
      </c>
      <c r="N8" s="2" t="s">
        <v>145</v>
      </c>
    </row>
    <row r="9" spans="1:14" ht="16.899999999999999" customHeight="1" x14ac:dyDescent="0.15">
      <c r="A9" s="225" t="s">
        <v>146</v>
      </c>
      <c r="B9" s="62">
        <v>0</v>
      </c>
      <c r="C9" s="125">
        <v>527</v>
      </c>
      <c r="D9" s="63">
        <v>30269</v>
      </c>
      <c r="E9" s="63">
        <v>90</v>
      </c>
      <c r="F9" s="63">
        <v>29697</v>
      </c>
      <c r="G9" s="64">
        <v>60583</v>
      </c>
      <c r="H9" s="62">
        <v>1205</v>
      </c>
      <c r="I9" s="63">
        <v>10116</v>
      </c>
      <c r="J9" s="63">
        <v>9422</v>
      </c>
      <c r="K9" s="63">
        <v>38065</v>
      </c>
      <c r="L9" s="63">
        <v>1775</v>
      </c>
      <c r="M9" s="127">
        <v>60583</v>
      </c>
      <c r="N9" s="2" t="s">
        <v>146</v>
      </c>
    </row>
    <row r="10" spans="1:14" ht="16.899999999999999" customHeight="1" x14ac:dyDescent="0.15">
      <c r="A10" s="225" t="s">
        <v>147</v>
      </c>
      <c r="B10" s="62">
        <v>0</v>
      </c>
      <c r="C10" s="125">
        <v>657</v>
      </c>
      <c r="D10" s="63">
        <v>34684</v>
      </c>
      <c r="E10" s="63">
        <v>387195</v>
      </c>
      <c r="F10" s="63">
        <v>593224</v>
      </c>
      <c r="G10" s="64">
        <v>1015760</v>
      </c>
      <c r="H10" s="62">
        <v>10375</v>
      </c>
      <c r="I10" s="63">
        <v>2967</v>
      </c>
      <c r="J10" s="63">
        <v>237873</v>
      </c>
      <c r="K10" s="63">
        <v>736152</v>
      </c>
      <c r="L10" s="63">
        <v>28393</v>
      </c>
      <c r="M10" s="127">
        <v>1015760</v>
      </c>
      <c r="N10" s="2" t="s">
        <v>147</v>
      </c>
    </row>
    <row r="11" spans="1:14" ht="16.899999999999999" customHeight="1" x14ac:dyDescent="0.15">
      <c r="A11" s="225" t="s">
        <v>148</v>
      </c>
      <c r="B11" s="62">
        <v>0</v>
      </c>
      <c r="C11" s="125">
        <v>445</v>
      </c>
      <c r="D11" s="63">
        <v>0</v>
      </c>
      <c r="E11" s="63">
        <v>128746</v>
      </c>
      <c r="F11" s="63">
        <v>44811</v>
      </c>
      <c r="G11" s="64">
        <v>174002</v>
      </c>
      <c r="H11" s="62">
        <v>2811</v>
      </c>
      <c r="I11" s="63">
        <v>31</v>
      </c>
      <c r="J11" s="63">
        <v>116636</v>
      </c>
      <c r="K11" s="63">
        <v>49687</v>
      </c>
      <c r="L11" s="63">
        <v>4837</v>
      </c>
      <c r="M11" s="127">
        <v>174002</v>
      </c>
      <c r="N11" s="2" t="s">
        <v>148</v>
      </c>
    </row>
    <row r="12" spans="1:14" ht="16.899999999999999" customHeight="1" x14ac:dyDescent="0.15">
      <c r="A12" s="225" t="s">
        <v>149</v>
      </c>
      <c r="B12" s="62">
        <v>0</v>
      </c>
      <c r="C12" s="125">
        <v>36</v>
      </c>
      <c r="D12" s="63">
        <v>3918</v>
      </c>
      <c r="E12" s="63">
        <v>0</v>
      </c>
      <c r="F12" s="63">
        <v>0</v>
      </c>
      <c r="G12" s="64">
        <v>3954</v>
      </c>
      <c r="H12" s="62">
        <v>89</v>
      </c>
      <c r="I12" s="63">
        <v>10</v>
      </c>
      <c r="J12" s="63">
        <v>1279</v>
      </c>
      <c r="K12" s="63">
        <v>1992</v>
      </c>
      <c r="L12" s="63">
        <v>584</v>
      </c>
      <c r="M12" s="127">
        <v>3954</v>
      </c>
      <c r="N12" s="2" t="s">
        <v>149</v>
      </c>
    </row>
    <row r="13" spans="1:14" ht="16.899999999999999" customHeight="1" x14ac:dyDescent="0.15">
      <c r="A13" s="225" t="s">
        <v>207</v>
      </c>
      <c r="B13" s="62">
        <v>35707</v>
      </c>
      <c r="C13" s="125">
        <v>1302</v>
      </c>
      <c r="D13" s="63">
        <v>1300</v>
      </c>
      <c r="E13" s="63">
        <v>2423</v>
      </c>
      <c r="F13" s="63">
        <v>35129</v>
      </c>
      <c r="G13" s="64">
        <v>75861</v>
      </c>
      <c r="H13" s="62">
        <v>1990</v>
      </c>
      <c r="I13" s="63">
        <v>1187</v>
      </c>
      <c r="J13" s="63">
        <v>10620</v>
      </c>
      <c r="K13" s="63">
        <v>61098</v>
      </c>
      <c r="L13" s="63">
        <v>966</v>
      </c>
      <c r="M13" s="127">
        <v>75861</v>
      </c>
      <c r="N13" s="2" t="s">
        <v>150</v>
      </c>
    </row>
    <row r="14" spans="1:14" ht="16.899999999999999" customHeight="1" x14ac:dyDescent="0.15">
      <c r="A14" s="225" t="s">
        <v>151</v>
      </c>
      <c r="B14" s="62">
        <v>0</v>
      </c>
      <c r="C14" s="125">
        <v>169</v>
      </c>
      <c r="D14" s="63">
        <v>2</v>
      </c>
      <c r="E14" s="63">
        <v>0</v>
      </c>
      <c r="F14" s="63">
        <v>0</v>
      </c>
      <c r="G14" s="64">
        <v>171</v>
      </c>
      <c r="H14" s="62">
        <v>10</v>
      </c>
      <c r="I14" s="63">
        <v>0</v>
      </c>
      <c r="J14" s="63">
        <v>150</v>
      </c>
      <c r="K14" s="63">
        <v>0</v>
      </c>
      <c r="L14" s="63">
        <v>11</v>
      </c>
      <c r="M14" s="127">
        <v>171</v>
      </c>
      <c r="N14" s="2" t="s">
        <v>151</v>
      </c>
    </row>
    <row r="15" spans="1:14" ht="16.899999999999999" customHeight="1" x14ac:dyDescent="0.15">
      <c r="A15" s="225" t="s">
        <v>152</v>
      </c>
      <c r="B15" s="62">
        <v>0</v>
      </c>
      <c r="C15" s="125">
        <v>100</v>
      </c>
      <c r="D15" s="63">
        <v>2467</v>
      </c>
      <c r="E15" s="63">
        <v>0</v>
      </c>
      <c r="F15" s="63">
        <v>703</v>
      </c>
      <c r="G15" s="64">
        <v>3270</v>
      </c>
      <c r="H15" s="62">
        <v>52</v>
      </c>
      <c r="I15" s="63">
        <v>15</v>
      </c>
      <c r="J15" s="63">
        <v>2532</v>
      </c>
      <c r="K15" s="63">
        <v>28</v>
      </c>
      <c r="L15" s="63">
        <v>643</v>
      </c>
      <c r="M15" s="127">
        <v>3270</v>
      </c>
      <c r="N15" s="2" t="s">
        <v>152</v>
      </c>
    </row>
    <row r="16" spans="1:14" ht="16.899999999999999" customHeight="1" x14ac:dyDescent="0.15">
      <c r="A16" s="225" t="s">
        <v>153</v>
      </c>
      <c r="B16" s="62">
        <v>0</v>
      </c>
      <c r="C16" s="125">
        <v>291</v>
      </c>
      <c r="D16" s="63">
        <v>729</v>
      </c>
      <c r="E16" s="63">
        <v>0</v>
      </c>
      <c r="F16" s="63">
        <v>110</v>
      </c>
      <c r="G16" s="64">
        <v>1130</v>
      </c>
      <c r="H16" s="62">
        <v>130</v>
      </c>
      <c r="I16" s="63">
        <v>209</v>
      </c>
      <c r="J16" s="63">
        <v>559</v>
      </c>
      <c r="K16" s="63">
        <v>138</v>
      </c>
      <c r="L16" s="63">
        <v>94</v>
      </c>
      <c r="M16" s="127">
        <v>1130</v>
      </c>
      <c r="N16" s="2" t="s">
        <v>153</v>
      </c>
    </row>
    <row r="17" spans="1:14" ht="16.899999999999999" customHeight="1" x14ac:dyDescent="0.15">
      <c r="A17" s="225" t="s">
        <v>154</v>
      </c>
      <c r="B17" s="62">
        <v>1334</v>
      </c>
      <c r="C17" s="125">
        <v>250</v>
      </c>
      <c r="D17" s="63">
        <v>11546</v>
      </c>
      <c r="E17" s="63">
        <v>0</v>
      </c>
      <c r="F17" s="63">
        <v>5801</v>
      </c>
      <c r="G17" s="64">
        <v>18931</v>
      </c>
      <c r="H17" s="62">
        <v>477</v>
      </c>
      <c r="I17" s="63">
        <v>719</v>
      </c>
      <c r="J17" s="63">
        <v>10975</v>
      </c>
      <c r="K17" s="63">
        <v>2349</v>
      </c>
      <c r="L17" s="63">
        <v>4411</v>
      </c>
      <c r="M17" s="127">
        <v>18931</v>
      </c>
      <c r="N17" s="2" t="s">
        <v>154</v>
      </c>
    </row>
    <row r="18" spans="1:14" ht="16.899999999999999" customHeight="1" x14ac:dyDescent="0.15">
      <c r="A18" s="225" t="s">
        <v>155</v>
      </c>
      <c r="B18" s="62">
        <v>0</v>
      </c>
      <c r="C18" s="125">
        <v>351</v>
      </c>
      <c r="D18" s="63">
        <v>215</v>
      </c>
      <c r="E18" s="63">
        <v>0</v>
      </c>
      <c r="F18" s="63">
        <v>0</v>
      </c>
      <c r="G18" s="64">
        <v>566</v>
      </c>
      <c r="H18" s="62">
        <v>54</v>
      </c>
      <c r="I18" s="63">
        <v>1</v>
      </c>
      <c r="J18" s="63">
        <v>348</v>
      </c>
      <c r="K18" s="63">
        <v>107</v>
      </c>
      <c r="L18" s="63">
        <v>56</v>
      </c>
      <c r="M18" s="127">
        <v>566</v>
      </c>
      <c r="N18" s="2" t="s">
        <v>155</v>
      </c>
    </row>
    <row r="19" spans="1:14" ht="16.899999999999999" customHeight="1" x14ac:dyDescent="0.15">
      <c r="A19" s="225" t="s">
        <v>156</v>
      </c>
      <c r="B19" s="62">
        <v>0</v>
      </c>
      <c r="C19" s="125">
        <v>1758</v>
      </c>
      <c r="D19" s="63">
        <v>229</v>
      </c>
      <c r="E19" s="63">
        <v>0</v>
      </c>
      <c r="F19" s="63">
        <v>9</v>
      </c>
      <c r="G19" s="64">
        <v>1996</v>
      </c>
      <c r="H19" s="62">
        <v>137</v>
      </c>
      <c r="I19" s="63">
        <v>29</v>
      </c>
      <c r="J19" s="63">
        <v>1376</v>
      </c>
      <c r="K19" s="63">
        <v>153</v>
      </c>
      <c r="L19" s="63">
        <v>301</v>
      </c>
      <c r="M19" s="127">
        <v>1996</v>
      </c>
      <c r="N19" s="2" t="s">
        <v>156</v>
      </c>
    </row>
    <row r="20" spans="1:14" ht="16.899999999999999" customHeight="1" x14ac:dyDescent="0.15">
      <c r="A20" s="225" t="s">
        <v>157</v>
      </c>
      <c r="B20" s="62">
        <v>0</v>
      </c>
      <c r="C20" s="125">
        <v>139</v>
      </c>
      <c r="D20" s="63">
        <v>34</v>
      </c>
      <c r="E20" s="63">
        <v>53</v>
      </c>
      <c r="F20" s="63">
        <v>0</v>
      </c>
      <c r="G20" s="64">
        <v>226</v>
      </c>
      <c r="H20" s="62">
        <v>28</v>
      </c>
      <c r="I20" s="63">
        <v>0</v>
      </c>
      <c r="J20" s="63">
        <v>106</v>
      </c>
      <c r="K20" s="63">
        <v>14</v>
      </c>
      <c r="L20" s="63">
        <v>78</v>
      </c>
      <c r="M20" s="127">
        <v>226</v>
      </c>
      <c r="N20" s="2" t="s">
        <v>157</v>
      </c>
    </row>
    <row r="21" spans="1:14" ht="16.899999999999999" customHeight="1" x14ac:dyDescent="0.15">
      <c r="A21" s="225" t="s">
        <v>158</v>
      </c>
      <c r="B21" s="62">
        <v>0</v>
      </c>
      <c r="C21" s="125">
        <v>20</v>
      </c>
      <c r="D21" s="63">
        <v>1800</v>
      </c>
      <c r="E21" s="63">
        <v>4</v>
      </c>
      <c r="F21" s="63">
        <v>0</v>
      </c>
      <c r="G21" s="64">
        <v>1824</v>
      </c>
      <c r="H21" s="62">
        <v>103</v>
      </c>
      <c r="I21" s="63">
        <v>1500</v>
      </c>
      <c r="J21" s="63">
        <v>205</v>
      </c>
      <c r="K21" s="63">
        <v>7</v>
      </c>
      <c r="L21" s="63">
        <v>9</v>
      </c>
      <c r="M21" s="127">
        <v>1824</v>
      </c>
      <c r="N21" s="2" t="s">
        <v>158</v>
      </c>
    </row>
    <row r="22" spans="1:14" ht="16.899999999999999" customHeight="1" x14ac:dyDescent="0.15">
      <c r="A22" s="225" t="s">
        <v>159</v>
      </c>
      <c r="B22" s="62">
        <v>0</v>
      </c>
      <c r="C22" s="125">
        <v>79</v>
      </c>
      <c r="D22" s="63">
        <v>1</v>
      </c>
      <c r="E22" s="63">
        <v>0</v>
      </c>
      <c r="F22" s="63">
        <v>1</v>
      </c>
      <c r="G22" s="64">
        <v>81</v>
      </c>
      <c r="H22" s="62">
        <v>4</v>
      </c>
      <c r="I22" s="63">
        <v>0</v>
      </c>
      <c r="J22" s="63">
        <v>7</v>
      </c>
      <c r="K22" s="63">
        <v>47</v>
      </c>
      <c r="L22" s="63">
        <v>23</v>
      </c>
      <c r="M22" s="127">
        <v>81</v>
      </c>
      <c r="N22" s="2" t="s">
        <v>159</v>
      </c>
    </row>
    <row r="23" spans="1:14" ht="16.899999999999999" customHeight="1" x14ac:dyDescent="0.15">
      <c r="A23" s="225" t="s">
        <v>160</v>
      </c>
      <c r="B23" s="62">
        <v>0</v>
      </c>
      <c r="C23" s="125">
        <v>23</v>
      </c>
      <c r="D23" s="63">
        <v>3</v>
      </c>
      <c r="E23" s="63">
        <v>0</v>
      </c>
      <c r="F23" s="63">
        <v>0</v>
      </c>
      <c r="G23" s="64">
        <v>26</v>
      </c>
      <c r="H23" s="62">
        <v>2</v>
      </c>
      <c r="I23" s="63">
        <v>0</v>
      </c>
      <c r="J23" s="63">
        <v>8</v>
      </c>
      <c r="K23" s="63">
        <v>8</v>
      </c>
      <c r="L23" s="63">
        <v>8</v>
      </c>
      <c r="M23" s="127">
        <v>26</v>
      </c>
      <c r="N23" s="2" t="s">
        <v>160</v>
      </c>
    </row>
    <row r="24" spans="1:14" ht="16.899999999999999" customHeight="1" x14ac:dyDescent="0.15">
      <c r="A24" s="225" t="s">
        <v>161</v>
      </c>
      <c r="B24" s="62">
        <v>0</v>
      </c>
      <c r="C24" s="125">
        <v>151</v>
      </c>
      <c r="D24" s="63">
        <v>2232</v>
      </c>
      <c r="E24" s="63">
        <v>1760</v>
      </c>
      <c r="F24" s="63">
        <v>240</v>
      </c>
      <c r="G24" s="64">
        <v>4383</v>
      </c>
      <c r="H24" s="62">
        <v>302</v>
      </c>
      <c r="I24" s="63">
        <v>11</v>
      </c>
      <c r="J24" s="63">
        <v>160</v>
      </c>
      <c r="K24" s="63">
        <v>3849</v>
      </c>
      <c r="L24" s="63">
        <v>61</v>
      </c>
      <c r="M24" s="127">
        <v>4383</v>
      </c>
      <c r="N24" s="2" t="s">
        <v>161</v>
      </c>
    </row>
    <row r="25" spans="1:14" ht="16.899999999999999" customHeight="1" x14ac:dyDescent="0.15">
      <c r="A25" s="225" t="s">
        <v>162</v>
      </c>
      <c r="B25" s="62">
        <v>0</v>
      </c>
      <c r="C25" s="125">
        <v>126</v>
      </c>
      <c r="D25" s="63">
        <v>225</v>
      </c>
      <c r="E25" s="63">
        <v>0</v>
      </c>
      <c r="F25" s="63">
        <v>0</v>
      </c>
      <c r="G25" s="64">
        <v>351</v>
      </c>
      <c r="H25" s="62">
        <v>58</v>
      </c>
      <c r="I25" s="63">
        <v>22</v>
      </c>
      <c r="J25" s="63">
        <v>249</v>
      </c>
      <c r="K25" s="63">
        <v>9</v>
      </c>
      <c r="L25" s="63">
        <v>13</v>
      </c>
      <c r="M25" s="127">
        <v>351</v>
      </c>
      <c r="N25" s="2" t="s">
        <v>162</v>
      </c>
    </row>
    <row r="26" spans="1:14" ht="16.899999999999999" customHeight="1" x14ac:dyDescent="0.15">
      <c r="A26" s="225" t="s">
        <v>163</v>
      </c>
      <c r="B26" s="62">
        <v>0</v>
      </c>
      <c r="C26" s="125">
        <v>4</v>
      </c>
      <c r="D26" s="63">
        <v>2973</v>
      </c>
      <c r="E26" s="63">
        <v>0</v>
      </c>
      <c r="F26" s="63">
        <v>0</v>
      </c>
      <c r="G26" s="64">
        <v>2977</v>
      </c>
      <c r="H26" s="62">
        <v>49</v>
      </c>
      <c r="I26" s="63">
        <v>1525</v>
      </c>
      <c r="J26" s="63">
        <v>944</v>
      </c>
      <c r="K26" s="63">
        <v>360</v>
      </c>
      <c r="L26" s="63">
        <v>99</v>
      </c>
      <c r="M26" s="127">
        <v>2977</v>
      </c>
      <c r="N26" s="2" t="s">
        <v>163</v>
      </c>
    </row>
    <row r="27" spans="1:14" ht="16.899999999999999" customHeight="1" x14ac:dyDescent="0.15">
      <c r="A27" s="225" t="s">
        <v>164</v>
      </c>
      <c r="B27" s="62">
        <v>0</v>
      </c>
      <c r="C27" s="125">
        <v>26</v>
      </c>
      <c r="D27" s="63">
        <v>450</v>
      </c>
      <c r="E27" s="63">
        <v>0</v>
      </c>
      <c r="F27" s="63">
        <v>0</v>
      </c>
      <c r="G27" s="64">
        <v>476</v>
      </c>
      <c r="H27" s="62">
        <v>0</v>
      </c>
      <c r="I27" s="63">
        <v>0</v>
      </c>
      <c r="J27" s="63">
        <v>0</v>
      </c>
      <c r="K27" s="63">
        <v>466</v>
      </c>
      <c r="L27" s="63">
        <v>10</v>
      </c>
      <c r="M27" s="127">
        <v>476</v>
      </c>
      <c r="N27" s="2" t="s">
        <v>164</v>
      </c>
    </row>
    <row r="28" spans="1:14" ht="16.899999999999999" customHeight="1" x14ac:dyDescent="0.15">
      <c r="A28" s="225" t="s">
        <v>165</v>
      </c>
      <c r="B28" s="62">
        <v>0</v>
      </c>
      <c r="C28" s="125">
        <v>4</v>
      </c>
      <c r="D28" s="63">
        <v>800</v>
      </c>
      <c r="E28" s="63">
        <v>1</v>
      </c>
      <c r="F28" s="63">
        <v>0</v>
      </c>
      <c r="G28" s="64">
        <v>805</v>
      </c>
      <c r="H28" s="62">
        <v>13</v>
      </c>
      <c r="I28" s="63">
        <v>0</v>
      </c>
      <c r="J28" s="63">
        <v>390</v>
      </c>
      <c r="K28" s="63">
        <v>300</v>
      </c>
      <c r="L28" s="63">
        <v>102</v>
      </c>
      <c r="M28" s="127">
        <v>805</v>
      </c>
      <c r="N28" s="2" t="s">
        <v>165</v>
      </c>
    </row>
    <row r="29" spans="1:14" ht="16.899999999999999" customHeight="1" x14ac:dyDescent="0.15">
      <c r="A29" s="225" t="s">
        <v>166</v>
      </c>
      <c r="B29" s="62">
        <v>0</v>
      </c>
      <c r="C29" s="125" t="s">
        <v>56</v>
      </c>
      <c r="D29" s="63">
        <v>0</v>
      </c>
      <c r="E29" s="63">
        <v>0</v>
      </c>
      <c r="F29" s="63">
        <v>0</v>
      </c>
      <c r="G29" s="64" t="s">
        <v>56</v>
      </c>
      <c r="H29" s="62">
        <v>0</v>
      </c>
      <c r="I29" s="63">
        <v>0</v>
      </c>
      <c r="J29" s="63">
        <v>0</v>
      </c>
      <c r="K29" s="63" t="s">
        <v>56</v>
      </c>
      <c r="L29" s="63">
        <v>0</v>
      </c>
      <c r="M29" s="127" t="s">
        <v>56</v>
      </c>
      <c r="N29" s="2" t="s">
        <v>166</v>
      </c>
    </row>
    <row r="30" spans="1:14" ht="16.899999999999999" customHeight="1" x14ac:dyDescent="0.15">
      <c r="A30" s="225" t="s">
        <v>167</v>
      </c>
      <c r="B30" s="62">
        <v>0</v>
      </c>
      <c r="C30" s="125">
        <v>153</v>
      </c>
      <c r="D30" s="63">
        <v>50</v>
      </c>
      <c r="E30" s="63">
        <v>0</v>
      </c>
      <c r="F30" s="63">
        <v>0</v>
      </c>
      <c r="G30" s="64">
        <v>203</v>
      </c>
      <c r="H30" s="62">
        <v>30</v>
      </c>
      <c r="I30" s="63">
        <v>29</v>
      </c>
      <c r="J30" s="63">
        <v>47</v>
      </c>
      <c r="K30" s="63">
        <v>12</v>
      </c>
      <c r="L30" s="63">
        <v>85</v>
      </c>
      <c r="M30" s="127">
        <v>203</v>
      </c>
      <c r="N30" s="2" t="s">
        <v>167</v>
      </c>
    </row>
    <row r="31" spans="1:14" ht="16.899999999999999" customHeight="1" x14ac:dyDescent="0.15">
      <c r="A31" s="225" t="s">
        <v>168</v>
      </c>
      <c r="B31" s="62">
        <v>0</v>
      </c>
      <c r="C31" s="125">
        <v>153</v>
      </c>
      <c r="D31" s="63">
        <v>4945</v>
      </c>
      <c r="E31" s="63">
        <v>0</v>
      </c>
      <c r="F31" s="63">
        <v>4943</v>
      </c>
      <c r="G31" s="64">
        <v>10041</v>
      </c>
      <c r="H31" s="62">
        <v>500</v>
      </c>
      <c r="I31" s="63">
        <v>0</v>
      </c>
      <c r="J31" s="63">
        <v>2566</v>
      </c>
      <c r="K31" s="63">
        <v>3900</v>
      </c>
      <c r="L31" s="63">
        <v>3075</v>
      </c>
      <c r="M31" s="127">
        <v>10041</v>
      </c>
      <c r="N31" s="2" t="s">
        <v>168</v>
      </c>
    </row>
    <row r="32" spans="1:14" ht="16.899999999999999" customHeight="1" x14ac:dyDescent="0.15">
      <c r="A32" s="225" t="s">
        <v>169</v>
      </c>
      <c r="B32" s="62">
        <v>0</v>
      </c>
      <c r="C32" s="125">
        <v>11</v>
      </c>
      <c r="D32" s="63">
        <v>4311</v>
      </c>
      <c r="E32" s="63">
        <v>0</v>
      </c>
      <c r="F32" s="63">
        <v>101</v>
      </c>
      <c r="G32" s="64">
        <v>4423</v>
      </c>
      <c r="H32" s="62">
        <v>107</v>
      </c>
      <c r="I32" s="63">
        <v>251</v>
      </c>
      <c r="J32" s="63">
        <v>752</v>
      </c>
      <c r="K32" s="63">
        <v>3201</v>
      </c>
      <c r="L32" s="63">
        <v>112</v>
      </c>
      <c r="M32" s="127">
        <v>4423</v>
      </c>
      <c r="N32" s="2" t="s">
        <v>169</v>
      </c>
    </row>
    <row r="33" spans="1:14" ht="16.899999999999999" customHeight="1" x14ac:dyDescent="0.15">
      <c r="A33" s="225" t="s">
        <v>170</v>
      </c>
      <c r="B33" s="62">
        <v>0</v>
      </c>
      <c r="C33" s="125">
        <v>311</v>
      </c>
      <c r="D33" s="63">
        <v>5492</v>
      </c>
      <c r="E33" s="63">
        <v>680</v>
      </c>
      <c r="F33" s="63">
        <v>1274</v>
      </c>
      <c r="G33" s="64">
        <v>7757</v>
      </c>
      <c r="H33" s="62">
        <v>44</v>
      </c>
      <c r="I33" s="63">
        <v>1016</v>
      </c>
      <c r="J33" s="63">
        <v>359</v>
      </c>
      <c r="K33" s="63">
        <v>6301</v>
      </c>
      <c r="L33" s="63">
        <v>37</v>
      </c>
      <c r="M33" s="127">
        <v>7757</v>
      </c>
      <c r="N33" s="2" t="s">
        <v>170</v>
      </c>
    </row>
    <row r="34" spans="1:14" ht="16.899999999999999" customHeight="1" x14ac:dyDescent="0.15">
      <c r="A34" s="225" t="s">
        <v>171</v>
      </c>
      <c r="B34" s="62">
        <v>0</v>
      </c>
      <c r="C34" s="125">
        <v>369</v>
      </c>
      <c r="D34" s="63">
        <v>1503</v>
      </c>
      <c r="E34" s="63">
        <v>3</v>
      </c>
      <c r="F34" s="63">
        <v>0</v>
      </c>
      <c r="G34" s="64">
        <v>1875</v>
      </c>
      <c r="H34" s="62">
        <v>9</v>
      </c>
      <c r="I34" s="63">
        <v>0</v>
      </c>
      <c r="J34" s="63">
        <v>1330</v>
      </c>
      <c r="K34" s="63">
        <v>371</v>
      </c>
      <c r="L34" s="63">
        <v>165</v>
      </c>
      <c r="M34" s="127">
        <v>1875</v>
      </c>
      <c r="N34" s="2" t="s">
        <v>171</v>
      </c>
    </row>
    <row r="35" spans="1:14" ht="16.899999999999999" customHeight="1" x14ac:dyDescent="0.15">
      <c r="A35" s="225" t="s">
        <v>172</v>
      </c>
      <c r="B35" s="62">
        <v>0</v>
      </c>
      <c r="C35" s="125">
        <v>0</v>
      </c>
      <c r="D35" s="63">
        <v>0</v>
      </c>
      <c r="E35" s="63">
        <v>0</v>
      </c>
      <c r="F35" s="63">
        <v>0</v>
      </c>
      <c r="G35" s="64">
        <v>0</v>
      </c>
      <c r="H35" s="62">
        <v>0</v>
      </c>
      <c r="I35" s="63">
        <v>0</v>
      </c>
      <c r="J35" s="63">
        <v>0</v>
      </c>
      <c r="K35" s="63">
        <v>0</v>
      </c>
      <c r="L35" s="63">
        <v>0</v>
      </c>
      <c r="M35" s="127">
        <v>0</v>
      </c>
      <c r="N35" s="2" t="s">
        <v>172</v>
      </c>
    </row>
    <row r="36" spans="1:14" ht="16.899999999999999" customHeight="1" x14ac:dyDescent="0.15">
      <c r="A36" s="225" t="s">
        <v>173</v>
      </c>
      <c r="B36" s="62">
        <v>0</v>
      </c>
      <c r="C36" s="125">
        <v>77</v>
      </c>
      <c r="D36" s="63">
        <v>80</v>
      </c>
      <c r="E36" s="63">
        <v>150</v>
      </c>
      <c r="F36" s="63">
        <v>0</v>
      </c>
      <c r="G36" s="64">
        <v>307</v>
      </c>
      <c r="H36" s="62">
        <v>15</v>
      </c>
      <c r="I36" s="63">
        <v>5</v>
      </c>
      <c r="J36" s="63">
        <v>160</v>
      </c>
      <c r="K36" s="63">
        <v>70</v>
      </c>
      <c r="L36" s="63">
        <v>57</v>
      </c>
      <c r="M36" s="127">
        <v>307</v>
      </c>
      <c r="N36" s="2" t="s">
        <v>173</v>
      </c>
    </row>
    <row r="37" spans="1:14" ht="16.899999999999999" customHeight="1" x14ac:dyDescent="0.15">
      <c r="A37" s="225" t="s">
        <v>174</v>
      </c>
      <c r="B37" s="62">
        <v>0</v>
      </c>
      <c r="C37" s="125">
        <v>1857</v>
      </c>
      <c r="D37" s="63">
        <v>5174</v>
      </c>
      <c r="E37" s="63">
        <v>2000</v>
      </c>
      <c r="F37" s="63">
        <v>0</v>
      </c>
      <c r="G37" s="64">
        <v>9031</v>
      </c>
      <c r="H37" s="62">
        <v>323</v>
      </c>
      <c r="I37" s="63">
        <v>1554</v>
      </c>
      <c r="J37" s="63">
        <v>5013</v>
      </c>
      <c r="K37" s="63">
        <v>2042</v>
      </c>
      <c r="L37" s="63">
        <v>99</v>
      </c>
      <c r="M37" s="127">
        <v>9031</v>
      </c>
      <c r="N37" s="2" t="s">
        <v>174</v>
      </c>
    </row>
    <row r="38" spans="1:14" ht="16.899999999999999" customHeight="1" x14ac:dyDescent="0.15">
      <c r="A38" s="225" t="s">
        <v>175</v>
      </c>
      <c r="B38" s="62">
        <v>0</v>
      </c>
      <c r="C38" s="125" t="s">
        <v>56</v>
      </c>
      <c r="D38" s="125" t="s">
        <v>56</v>
      </c>
      <c r="E38" s="63">
        <v>0</v>
      </c>
      <c r="F38" s="63">
        <v>0</v>
      </c>
      <c r="G38" s="64" t="s">
        <v>56</v>
      </c>
      <c r="H38" s="62" t="s">
        <v>56</v>
      </c>
      <c r="I38" s="125" t="s">
        <v>56</v>
      </c>
      <c r="J38" s="125" t="s">
        <v>56</v>
      </c>
      <c r="K38" s="125" t="s">
        <v>56</v>
      </c>
      <c r="L38" s="125" t="s">
        <v>56</v>
      </c>
      <c r="M38" s="127" t="s">
        <v>56</v>
      </c>
      <c r="N38" s="2" t="s">
        <v>175</v>
      </c>
    </row>
    <row r="39" spans="1:14" ht="16.899999999999999" customHeight="1" x14ac:dyDescent="0.15">
      <c r="A39" s="225" t="s">
        <v>176</v>
      </c>
      <c r="B39" s="62">
        <v>0</v>
      </c>
      <c r="C39" s="125">
        <v>1364</v>
      </c>
      <c r="D39" s="63">
        <v>0</v>
      </c>
      <c r="E39" s="63">
        <v>0</v>
      </c>
      <c r="F39" s="63">
        <v>0</v>
      </c>
      <c r="G39" s="64">
        <v>1364</v>
      </c>
      <c r="H39" s="62">
        <v>302</v>
      </c>
      <c r="I39" s="63">
        <v>9</v>
      </c>
      <c r="J39" s="63">
        <v>460</v>
      </c>
      <c r="K39" s="63">
        <v>509</v>
      </c>
      <c r="L39" s="63">
        <v>84</v>
      </c>
      <c r="M39" s="127">
        <v>1364</v>
      </c>
      <c r="N39" s="2" t="s">
        <v>176</v>
      </c>
    </row>
    <row r="40" spans="1:14" ht="16.899999999999999" customHeight="1" x14ac:dyDescent="0.15">
      <c r="A40" s="225" t="s">
        <v>177</v>
      </c>
      <c r="B40" s="62">
        <v>0</v>
      </c>
      <c r="C40" s="125" t="s">
        <v>56</v>
      </c>
      <c r="D40" s="63">
        <v>65</v>
      </c>
      <c r="E40" s="125" t="s">
        <v>56</v>
      </c>
      <c r="F40" s="63">
        <v>5</v>
      </c>
      <c r="G40" s="64">
        <v>126</v>
      </c>
      <c r="H40" s="62">
        <v>38</v>
      </c>
      <c r="I40" s="63">
        <v>19</v>
      </c>
      <c r="J40" s="63">
        <v>22</v>
      </c>
      <c r="K40" s="63">
        <v>20</v>
      </c>
      <c r="L40" s="63">
        <v>27</v>
      </c>
      <c r="M40" s="127">
        <v>126</v>
      </c>
      <c r="N40" s="2" t="s">
        <v>177</v>
      </c>
    </row>
    <row r="41" spans="1:14" ht="16.899999999999999" customHeight="1" x14ac:dyDescent="0.15">
      <c r="A41" s="225" t="s">
        <v>178</v>
      </c>
      <c r="B41" s="62">
        <v>0</v>
      </c>
      <c r="C41" s="125">
        <v>0</v>
      </c>
      <c r="D41" s="63">
        <v>0</v>
      </c>
      <c r="E41" s="63">
        <v>0</v>
      </c>
      <c r="F41" s="63">
        <v>0</v>
      </c>
      <c r="G41" s="64">
        <v>0</v>
      </c>
      <c r="H41" s="62">
        <v>0</v>
      </c>
      <c r="I41" s="63">
        <v>0</v>
      </c>
      <c r="J41" s="63">
        <v>0</v>
      </c>
      <c r="K41" s="63">
        <v>0</v>
      </c>
      <c r="L41" s="63">
        <v>0</v>
      </c>
      <c r="M41" s="127">
        <v>0</v>
      </c>
      <c r="N41" s="2" t="s">
        <v>178</v>
      </c>
    </row>
    <row r="42" spans="1:14" ht="16.899999999999999" customHeight="1" x14ac:dyDescent="0.15">
      <c r="A42" s="225" t="s">
        <v>179</v>
      </c>
      <c r="B42" s="62">
        <v>0</v>
      </c>
      <c r="C42" s="125">
        <v>0</v>
      </c>
      <c r="D42" s="63">
        <v>0</v>
      </c>
      <c r="E42" s="63">
        <v>0</v>
      </c>
      <c r="F42" s="63">
        <v>0</v>
      </c>
      <c r="G42" s="64">
        <v>0</v>
      </c>
      <c r="H42" s="62">
        <v>0</v>
      </c>
      <c r="I42" s="63">
        <v>0</v>
      </c>
      <c r="J42" s="63">
        <v>0</v>
      </c>
      <c r="K42" s="63">
        <v>0</v>
      </c>
      <c r="L42" s="63">
        <v>0</v>
      </c>
      <c r="M42" s="127">
        <v>0</v>
      </c>
      <c r="N42" s="2" t="s">
        <v>179</v>
      </c>
    </row>
    <row r="43" spans="1:14" ht="16.899999999999999" customHeight="1" x14ac:dyDescent="0.15">
      <c r="A43" s="225" t="s">
        <v>180</v>
      </c>
      <c r="B43" s="62">
        <v>0</v>
      </c>
      <c r="C43" s="125">
        <v>0</v>
      </c>
      <c r="D43" s="63">
        <v>0</v>
      </c>
      <c r="E43" s="63">
        <v>0</v>
      </c>
      <c r="F43" s="63">
        <v>0</v>
      </c>
      <c r="G43" s="64">
        <v>0</v>
      </c>
      <c r="H43" s="62">
        <v>0</v>
      </c>
      <c r="I43" s="63">
        <v>0</v>
      </c>
      <c r="J43" s="63">
        <v>0</v>
      </c>
      <c r="K43" s="63">
        <v>0</v>
      </c>
      <c r="L43" s="63">
        <v>0</v>
      </c>
      <c r="M43" s="127">
        <v>0</v>
      </c>
      <c r="N43" s="2" t="s">
        <v>180</v>
      </c>
    </row>
    <row r="44" spans="1:14" ht="16.899999999999999" customHeight="1" x14ac:dyDescent="0.15">
      <c r="A44" s="225" t="s">
        <v>181</v>
      </c>
      <c r="B44" s="62">
        <v>0</v>
      </c>
      <c r="C44" s="125" t="s">
        <v>56</v>
      </c>
      <c r="D44" s="63">
        <v>0</v>
      </c>
      <c r="E44" s="125" t="s">
        <v>56</v>
      </c>
      <c r="F44" s="63">
        <v>0</v>
      </c>
      <c r="G44" s="64" t="s">
        <v>56</v>
      </c>
      <c r="H44" s="62">
        <v>0</v>
      </c>
      <c r="I44" s="63">
        <v>0</v>
      </c>
      <c r="J44" s="63">
        <v>0</v>
      </c>
      <c r="K44" s="63" t="s">
        <v>56</v>
      </c>
      <c r="L44" s="63" t="s">
        <v>56</v>
      </c>
      <c r="M44" s="127" t="s">
        <v>56</v>
      </c>
      <c r="N44" s="2" t="s">
        <v>181</v>
      </c>
    </row>
    <row r="45" spans="1:14" ht="16.899999999999999" customHeight="1" x14ac:dyDescent="0.15">
      <c r="A45" s="225" t="s">
        <v>182</v>
      </c>
      <c r="B45" s="62">
        <v>0</v>
      </c>
      <c r="C45" s="125" t="s">
        <v>56</v>
      </c>
      <c r="D45" s="125" t="s">
        <v>56</v>
      </c>
      <c r="E45" s="63">
        <v>0</v>
      </c>
      <c r="F45" s="63">
        <v>0</v>
      </c>
      <c r="G45" s="64" t="s">
        <v>56</v>
      </c>
      <c r="H45" s="62" t="s">
        <v>56</v>
      </c>
      <c r="I45" s="63">
        <v>0</v>
      </c>
      <c r="J45" s="125" t="s">
        <v>56</v>
      </c>
      <c r="K45" s="125" t="s">
        <v>56</v>
      </c>
      <c r="L45" s="125" t="s">
        <v>56</v>
      </c>
      <c r="M45" s="127" t="s">
        <v>56</v>
      </c>
      <c r="N45" s="2" t="s">
        <v>182</v>
      </c>
    </row>
    <row r="46" spans="1:14" ht="16.899999999999999" customHeight="1" x14ac:dyDescent="0.15">
      <c r="A46" s="225" t="s">
        <v>183</v>
      </c>
      <c r="B46" s="62">
        <v>0</v>
      </c>
      <c r="C46" s="125" t="s">
        <v>56</v>
      </c>
      <c r="D46" s="63">
        <v>0</v>
      </c>
      <c r="E46" s="63">
        <v>0</v>
      </c>
      <c r="F46" s="63">
        <v>0</v>
      </c>
      <c r="G46" s="64" t="s">
        <v>56</v>
      </c>
      <c r="H46" s="62" t="s">
        <v>56</v>
      </c>
      <c r="I46" s="63">
        <v>0</v>
      </c>
      <c r="J46" s="63">
        <v>0</v>
      </c>
      <c r="K46" s="63">
        <v>0</v>
      </c>
      <c r="L46" s="125" t="s">
        <v>56</v>
      </c>
      <c r="M46" s="127" t="s">
        <v>56</v>
      </c>
      <c r="N46" s="2" t="s">
        <v>183</v>
      </c>
    </row>
    <row r="47" spans="1:14" ht="16.899999999999999" customHeight="1" x14ac:dyDescent="0.15">
      <c r="A47" s="225" t="s">
        <v>184</v>
      </c>
      <c r="B47" s="62">
        <v>0</v>
      </c>
      <c r="C47" s="125">
        <v>0</v>
      </c>
      <c r="D47" s="63">
        <v>0</v>
      </c>
      <c r="E47" s="63">
        <v>0</v>
      </c>
      <c r="F47" s="63">
        <v>0</v>
      </c>
      <c r="G47" s="64">
        <v>0</v>
      </c>
      <c r="H47" s="62">
        <v>0</v>
      </c>
      <c r="I47" s="63">
        <v>0</v>
      </c>
      <c r="J47" s="63">
        <v>0</v>
      </c>
      <c r="K47" s="63">
        <v>0</v>
      </c>
      <c r="L47" s="63">
        <v>0</v>
      </c>
      <c r="M47" s="127">
        <v>0</v>
      </c>
      <c r="N47" s="2" t="s">
        <v>184</v>
      </c>
    </row>
    <row r="48" spans="1:14" ht="16.899999999999999" customHeight="1" x14ac:dyDescent="0.15">
      <c r="A48" s="225" t="s">
        <v>185</v>
      </c>
      <c r="B48" s="62">
        <v>0</v>
      </c>
      <c r="C48" s="125">
        <v>0</v>
      </c>
      <c r="D48" s="63">
        <v>0</v>
      </c>
      <c r="E48" s="63">
        <v>0</v>
      </c>
      <c r="F48" s="63">
        <v>0</v>
      </c>
      <c r="G48" s="64">
        <v>0</v>
      </c>
      <c r="H48" s="62">
        <v>0</v>
      </c>
      <c r="I48" s="63">
        <v>0</v>
      </c>
      <c r="J48" s="63">
        <v>0</v>
      </c>
      <c r="K48" s="63">
        <v>0</v>
      </c>
      <c r="L48" s="63">
        <v>0</v>
      </c>
      <c r="M48" s="127">
        <v>0</v>
      </c>
      <c r="N48" s="2" t="s">
        <v>185</v>
      </c>
    </row>
    <row r="49" spans="1:14" ht="16.899999999999999" customHeight="1" x14ac:dyDescent="0.15">
      <c r="A49" s="225" t="s">
        <v>186</v>
      </c>
      <c r="B49" s="62">
        <v>0</v>
      </c>
      <c r="C49" s="125">
        <v>232</v>
      </c>
      <c r="D49" s="63">
        <v>170</v>
      </c>
      <c r="E49" s="63">
        <v>273</v>
      </c>
      <c r="F49" s="63">
        <v>0</v>
      </c>
      <c r="G49" s="64">
        <v>675</v>
      </c>
      <c r="H49" s="62">
        <v>66</v>
      </c>
      <c r="I49" s="63">
        <v>135</v>
      </c>
      <c r="J49" s="63">
        <v>178</v>
      </c>
      <c r="K49" s="63">
        <v>263</v>
      </c>
      <c r="L49" s="63">
        <v>33</v>
      </c>
      <c r="M49" s="127">
        <v>675</v>
      </c>
      <c r="N49" s="2" t="s">
        <v>186</v>
      </c>
    </row>
    <row r="50" spans="1:14" ht="16.899999999999999" customHeight="1" x14ac:dyDescent="0.15">
      <c r="A50" s="225" t="s">
        <v>187</v>
      </c>
      <c r="B50" s="62">
        <v>0</v>
      </c>
      <c r="C50" s="125" t="s">
        <v>56</v>
      </c>
      <c r="D50" s="63">
        <v>0</v>
      </c>
      <c r="E50" s="63">
        <v>0</v>
      </c>
      <c r="F50" s="63">
        <v>0</v>
      </c>
      <c r="G50" s="64" t="s">
        <v>56</v>
      </c>
      <c r="H50" s="62">
        <v>0</v>
      </c>
      <c r="I50" s="63">
        <v>0</v>
      </c>
      <c r="J50" s="63">
        <v>0</v>
      </c>
      <c r="K50" s="63">
        <v>0</v>
      </c>
      <c r="L50" s="63" t="s">
        <v>56</v>
      </c>
      <c r="M50" s="127" t="s">
        <v>56</v>
      </c>
      <c r="N50" s="2" t="s">
        <v>187</v>
      </c>
    </row>
    <row r="51" spans="1:14" ht="16.899999999999999" customHeight="1" thickBot="1" x14ac:dyDescent="0.2">
      <c r="A51" s="226" t="s">
        <v>188</v>
      </c>
      <c r="B51" s="70">
        <v>0</v>
      </c>
      <c r="C51" s="149" t="s">
        <v>56</v>
      </c>
      <c r="D51" s="71" t="s">
        <v>56</v>
      </c>
      <c r="E51" s="71">
        <v>0</v>
      </c>
      <c r="F51" s="71">
        <v>0</v>
      </c>
      <c r="G51" s="69" t="s">
        <v>56</v>
      </c>
      <c r="H51" s="70" t="s">
        <v>56</v>
      </c>
      <c r="I51" s="71" t="s">
        <v>56</v>
      </c>
      <c r="J51" s="71" t="s">
        <v>56</v>
      </c>
      <c r="K51" s="71" t="s">
        <v>56</v>
      </c>
      <c r="L51" s="71" t="s">
        <v>56</v>
      </c>
      <c r="M51" s="239" t="s">
        <v>56</v>
      </c>
      <c r="N51" s="3" t="s">
        <v>188</v>
      </c>
    </row>
  </sheetData>
  <mergeCells count="13">
    <mergeCell ref="M5:M6"/>
    <mergeCell ref="M3:N3"/>
    <mergeCell ref="A4:A6"/>
    <mergeCell ref="B4:G4"/>
    <mergeCell ref="H4:M4"/>
    <mergeCell ref="N4:N6"/>
    <mergeCell ref="B5:C5"/>
    <mergeCell ref="D5:D6"/>
    <mergeCell ref="F5:F6"/>
    <mergeCell ref="G5:G6"/>
    <mergeCell ref="H5:H6"/>
    <mergeCell ref="I5:I6"/>
    <mergeCell ref="L5:L6"/>
  </mergeCells>
  <phoneticPr fontId="3"/>
  <pageMargins left="0.75" right="0.75" top="1" bottom="1" header="0.51200000000000001" footer="0.51200000000000001"/>
  <pageSetup paperSize="9" scale="54" orientation="portrait" horizontalDpi="0" verticalDpi="0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51"/>
  <sheetViews>
    <sheetView workbookViewId="0">
      <selection activeCell="E14" sqref="E14"/>
    </sheetView>
  </sheetViews>
  <sheetFormatPr defaultRowHeight="13.5" x14ac:dyDescent="0.15"/>
  <cols>
    <col min="1" max="2" width="16.75" customWidth="1"/>
    <col min="3" max="5" width="21.75" customWidth="1"/>
  </cols>
  <sheetData>
    <row r="1" spans="1:5" ht="16.899999999999999" customHeight="1" x14ac:dyDescent="0.15">
      <c r="A1" s="168" t="s">
        <v>208</v>
      </c>
      <c r="B1" s="112"/>
      <c r="C1" s="112"/>
      <c r="D1" s="112"/>
      <c r="E1" s="1"/>
    </row>
    <row r="2" spans="1:5" ht="16.899999999999999" customHeight="1" x14ac:dyDescent="0.15">
      <c r="A2" s="112"/>
      <c r="B2" s="234"/>
      <c r="C2" s="234"/>
      <c r="D2" s="112"/>
      <c r="E2" s="1"/>
    </row>
    <row r="3" spans="1:5" ht="16.899999999999999" customHeight="1" thickBot="1" x14ac:dyDescent="0.2">
      <c r="A3" s="112"/>
      <c r="B3" s="112"/>
      <c r="C3" s="112"/>
      <c r="D3" s="112"/>
      <c r="E3" s="244" t="s">
        <v>135</v>
      </c>
    </row>
    <row r="4" spans="1:5" ht="16.899999999999999" customHeight="1" x14ac:dyDescent="0.15">
      <c r="A4" s="530" t="s">
        <v>141</v>
      </c>
      <c r="B4" s="536" t="s">
        <v>209</v>
      </c>
      <c r="C4" s="530" t="s">
        <v>210</v>
      </c>
      <c r="D4" s="543"/>
      <c r="E4" s="544"/>
    </row>
    <row r="5" spans="1:5" ht="16.899999999999999" customHeight="1" thickBot="1" x14ac:dyDescent="0.2">
      <c r="A5" s="531"/>
      <c r="B5" s="537"/>
      <c r="C5" s="532"/>
      <c r="D5" s="546"/>
      <c r="E5" s="542"/>
    </row>
    <row r="6" spans="1:5" ht="16.899999999999999" customHeight="1" thickBot="1" x14ac:dyDescent="0.2">
      <c r="A6" s="532"/>
      <c r="B6" s="538"/>
      <c r="C6" s="48" t="s">
        <v>137</v>
      </c>
      <c r="D6" s="49" t="s">
        <v>138</v>
      </c>
      <c r="E6" s="35" t="s">
        <v>139</v>
      </c>
    </row>
    <row r="7" spans="1:5" ht="16.899999999999999" customHeight="1" x14ac:dyDescent="0.15">
      <c r="A7" s="224" t="s">
        <v>144</v>
      </c>
      <c r="B7" s="132">
        <v>383</v>
      </c>
      <c r="C7" s="62">
        <v>11799500</v>
      </c>
      <c r="D7" s="57">
        <v>2589780</v>
      </c>
      <c r="E7" s="64">
        <v>3370151</v>
      </c>
    </row>
    <row r="8" spans="1:5" ht="16.899999999999999" customHeight="1" x14ac:dyDescent="0.15">
      <c r="A8" s="225" t="s">
        <v>145</v>
      </c>
      <c r="B8" s="110">
        <v>26</v>
      </c>
      <c r="C8" s="62">
        <v>160942</v>
      </c>
      <c r="D8" s="63">
        <v>55448</v>
      </c>
      <c r="E8" s="64">
        <v>73600</v>
      </c>
    </row>
    <row r="9" spans="1:5" ht="16.899999999999999" customHeight="1" x14ac:dyDescent="0.15">
      <c r="A9" s="225" t="s">
        <v>146</v>
      </c>
      <c r="B9" s="110">
        <v>76</v>
      </c>
      <c r="C9" s="62">
        <v>1752045</v>
      </c>
      <c r="D9" s="63">
        <v>423565</v>
      </c>
      <c r="E9" s="64">
        <v>488368</v>
      </c>
    </row>
    <row r="10" spans="1:5" ht="16.899999999999999" customHeight="1" x14ac:dyDescent="0.15">
      <c r="A10" s="225" t="s">
        <v>147</v>
      </c>
      <c r="B10" s="110">
        <v>41</v>
      </c>
      <c r="C10" s="62">
        <v>2934577</v>
      </c>
      <c r="D10" s="63">
        <v>586028</v>
      </c>
      <c r="E10" s="64">
        <v>951589</v>
      </c>
    </row>
    <row r="11" spans="1:5" ht="16.899999999999999" customHeight="1" x14ac:dyDescent="0.15">
      <c r="A11" s="225" t="s">
        <v>148</v>
      </c>
      <c r="B11" s="110">
        <v>15</v>
      </c>
      <c r="C11" s="62">
        <v>652475</v>
      </c>
      <c r="D11" s="63">
        <v>152867</v>
      </c>
      <c r="E11" s="64">
        <v>195147</v>
      </c>
    </row>
    <row r="12" spans="1:5" ht="16.899999999999999" customHeight="1" x14ac:dyDescent="0.15">
      <c r="A12" s="225" t="s">
        <v>149</v>
      </c>
      <c r="B12" s="110">
        <v>11</v>
      </c>
      <c r="C12" s="62">
        <v>199807</v>
      </c>
      <c r="D12" s="63">
        <v>54293</v>
      </c>
      <c r="E12" s="64">
        <v>62151</v>
      </c>
    </row>
    <row r="13" spans="1:5" ht="16.899999999999999" customHeight="1" x14ac:dyDescent="0.15">
      <c r="A13" s="225" t="s">
        <v>150</v>
      </c>
      <c r="B13" s="110">
        <v>21</v>
      </c>
      <c r="C13" s="62">
        <v>1542076</v>
      </c>
      <c r="D13" s="63">
        <v>310820</v>
      </c>
      <c r="E13" s="64">
        <v>377324</v>
      </c>
    </row>
    <row r="14" spans="1:5" ht="16.899999999999999" customHeight="1" x14ac:dyDescent="0.15">
      <c r="A14" s="225" t="s">
        <v>151</v>
      </c>
      <c r="B14" s="110">
        <v>5</v>
      </c>
      <c r="C14" s="62">
        <v>25898</v>
      </c>
      <c r="D14" s="63">
        <v>8106</v>
      </c>
      <c r="E14" s="64">
        <v>8654</v>
      </c>
    </row>
    <row r="15" spans="1:5" ht="16.899999999999999" customHeight="1" x14ac:dyDescent="0.15">
      <c r="A15" s="225" t="s">
        <v>152</v>
      </c>
      <c r="B15" s="110">
        <v>11</v>
      </c>
      <c r="C15" s="62">
        <v>162321</v>
      </c>
      <c r="D15" s="63">
        <v>31530</v>
      </c>
      <c r="E15" s="64">
        <v>35550</v>
      </c>
    </row>
    <row r="16" spans="1:5" ht="16.899999999999999" customHeight="1" x14ac:dyDescent="0.15">
      <c r="A16" s="225" t="s">
        <v>153</v>
      </c>
      <c r="B16" s="110">
        <v>9</v>
      </c>
      <c r="C16" s="62">
        <v>145584</v>
      </c>
      <c r="D16" s="63">
        <v>34252</v>
      </c>
      <c r="E16" s="64">
        <v>36442</v>
      </c>
    </row>
    <row r="17" spans="1:5" ht="16.899999999999999" customHeight="1" x14ac:dyDescent="0.15">
      <c r="A17" s="225" t="s">
        <v>154</v>
      </c>
      <c r="B17" s="110">
        <v>11</v>
      </c>
      <c r="C17" s="62">
        <v>502306</v>
      </c>
      <c r="D17" s="63">
        <v>105321</v>
      </c>
      <c r="E17" s="64">
        <v>175827</v>
      </c>
    </row>
    <row r="18" spans="1:5" ht="16.899999999999999" customHeight="1" x14ac:dyDescent="0.15">
      <c r="A18" s="225" t="s">
        <v>155</v>
      </c>
      <c r="B18" s="110">
        <v>11</v>
      </c>
      <c r="C18" s="62">
        <v>238665</v>
      </c>
      <c r="D18" s="63">
        <v>45690</v>
      </c>
      <c r="E18" s="64">
        <v>48173</v>
      </c>
    </row>
    <row r="19" spans="1:5" ht="16.899999999999999" customHeight="1" x14ac:dyDescent="0.15">
      <c r="A19" s="225" t="s">
        <v>156</v>
      </c>
      <c r="B19" s="110">
        <v>20</v>
      </c>
      <c r="C19" s="62">
        <v>395080</v>
      </c>
      <c r="D19" s="63">
        <v>105359</v>
      </c>
      <c r="E19" s="64">
        <v>120235</v>
      </c>
    </row>
    <row r="20" spans="1:5" ht="16.899999999999999" customHeight="1" x14ac:dyDescent="0.15">
      <c r="A20" s="225" t="s">
        <v>157</v>
      </c>
      <c r="B20" s="110">
        <v>7</v>
      </c>
      <c r="C20" s="62">
        <v>113065</v>
      </c>
      <c r="D20" s="63">
        <v>35518</v>
      </c>
      <c r="E20" s="64">
        <v>36326</v>
      </c>
    </row>
    <row r="21" spans="1:5" ht="16.899999999999999" customHeight="1" x14ac:dyDescent="0.15">
      <c r="A21" s="225" t="s">
        <v>158</v>
      </c>
      <c r="B21" s="110">
        <v>4</v>
      </c>
      <c r="C21" s="62">
        <v>101048</v>
      </c>
      <c r="D21" s="63">
        <v>16640</v>
      </c>
      <c r="E21" s="64">
        <v>17154</v>
      </c>
    </row>
    <row r="22" spans="1:5" ht="16.899999999999999" customHeight="1" x14ac:dyDescent="0.15">
      <c r="A22" s="225" t="s">
        <v>159</v>
      </c>
      <c r="B22" s="110">
        <v>5</v>
      </c>
      <c r="C22" s="62">
        <v>58706</v>
      </c>
      <c r="D22" s="63">
        <v>20942</v>
      </c>
      <c r="E22" s="64">
        <v>21988</v>
      </c>
    </row>
    <row r="23" spans="1:5" ht="16.899999999999999" customHeight="1" x14ac:dyDescent="0.15">
      <c r="A23" s="225" t="s">
        <v>160</v>
      </c>
      <c r="B23" s="110">
        <v>4</v>
      </c>
      <c r="C23" s="62">
        <v>127931</v>
      </c>
      <c r="D23" s="63">
        <v>26471</v>
      </c>
      <c r="E23" s="64">
        <v>30618</v>
      </c>
    </row>
    <row r="24" spans="1:5" ht="16.899999999999999" customHeight="1" x14ac:dyDescent="0.15">
      <c r="A24" s="225" t="s">
        <v>161</v>
      </c>
      <c r="B24" s="110">
        <v>8</v>
      </c>
      <c r="C24" s="62">
        <v>414926</v>
      </c>
      <c r="D24" s="63">
        <v>82005</v>
      </c>
      <c r="E24" s="64">
        <v>92523</v>
      </c>
    </row>
    <row r="25" spans="1:5" ht="16.899999999999999" customHeight="1" x14ac:dyDescent="0.15">
      <c r="A25" s="225" t="s">
        <v>162</v>
      </c>
      <c r="B25" s="110">
        <v>5</v>
      </c>
      <c r="C25" s="62">
        <v>85966</v>
      </c>
      <c r="D25" s="63">
        <v>16341</v>
      </c>
      <c r="E25" s="64">
        <v>16872</v>
      </c>
    </row>
    <row r="26" spans="1:5" ht="16.899999999999999" customHeight="1" x14ac:dyDescent="0.15">
      <c r="A26" s="225" t="s">
        <v>163</v>
      </c>
      <c r="B26" s="110">
        <v>4</v>
      </c>
      <c r="C26" s="62">
        <v>177492</v>
      </c>
      <c r="D26" s="63">
        <v>29668</v>
      </c>
      <c r="E26" s="64">
        <v>32296</v>
      </c>
    </row>
    <row r="27" spans="1:5" ht="16.899999999999999" customHeight="1" x14ac:dyDescent="0.15">
      <c r="A27" s="225" t="s">
        <v>164</v>
      </c>
      <c r="B27" s="110">
        <v>5</v>
      </c>
      <c r="C27" s="62">
        <v>59097</v>
      </c>
      <c r="D27" s="63">
        <v>12423</v>
      </c>
      <c r="E27" s="64">
        <v>15659</v>
      </c>
    </row>
    <row r="28" spans="1:5" ht="16.899999999999999" customHeight="1" x14ac:dyDescent="0.15">
      <c r="A28" s="225" t="s">
        <v>165</v>
      </c>
      <c r="B28" s="110">
        <v>3</v>
      </c>
      <c r="C28" s="62">
        <v>46865</v>
      </c>
      <c r="D28" s="63">
        <v>8030</v>
      </c>
      <c r="E28" s="64">
        <v>8142</v>
      </c>
    </row>
    <row r="29" spans="1:5" ht="16.899999999999999" customHeight="1" x14ac:dyDescent="0.15">
      <c r="A29" s="225" t="s">
        <v>166</v>
      </c>
      <c r="B29" s="110">
        <v>1</v>
      </c>
      <c r="C29" s="62" t="s">
        <v>56</v>
      </c>
      <c r="D29" s="63" t="s">
        <v>56</v>
      </c>
      <c r="E29" s="64" t="s">
        <v>56</v>
      </c>
    </row>
    <row r="30" spans="1:5" ht="16.899999999999999" customHeight="1" x14ac:dyDescent="0.15">
      <c r="A30" s="225" t="s">
        <v>167</v>
      </c>
      <c r="B30" s="110">
        <v>6</v>
      </c>
      <c r="C30" s="62">
        <v>107547</v>
      </c>
      <c r="D30" s="63">
        <v>26981</v>
      </c>
      <c r="E30" s="64">
        <v>28610</v>
      </c>
    </row>
    <row r="31" spans="1:5" ht="16.899999999999999" customHeight="1" x14ac:dyDescent="0.15">
      <c r="A31" s="225" t="s">
        <v>168</v>
      </c>
      <c r="B31" s="110">
        <v>11</v>
      </c>
      <c r="C31" s="62">
        <v>417368</v>
      </c>
      <c r="D31" s="63">
        <v>106985</v>
      </c>
      <c r="E31" s="64">
        <v>159744</v>
      </c>
    </row>
    <row r="32" spans="1:5" ht="16.899999999999999" customHeight="1" x14ac:dyDescent="0.15">
      <c r="A32" s="225" t="s">
        <v>169</v>
      </c>
      <c r="B32" s="110">
        <v>6</v>
      </c>
      <c r="C32" s="62">
        <v>97501</v>
      </c>
      <c r="D32" s="63">
        <v>23126</v>
      </c>
      <c r="E32" s="64">
        <v>30641</v>
      </c>
    </row>
    <row r="33" spans="1:5" ht="16.899999999999999" customHeight="1" x14ac:dyDescent="0.15">
      <c r="A33" s="225" t="s">
        <v>170</v>
      </c>
      <c r="B33" s="110">
        <v>6</v>
      </c>
      <c r="C33" s="62">
        <v>183686</v>
      </c>
      <c r="D33" s="63">
        <v>39773</v>
      </c>
      <c r="E33" s="64">
        <v>42525</v>
      </c>
    </row>
    <row r="34" spans="1:5" ht="16.899999999999999" customHeight="1" x14ac:dyDescent="0.15">
      <c r="A34" s="225" t="s">
        <v>171</v>
      </c>
      <c r="B34" s="110">
        <v>8</v>
      </c>
      <c r="C34" s="62">
        <v>136582</v>
      </c>
      <c r="D34" s="63">
        <v>32744</v>
      </c>
      <c r="E34" s="64">
        <v>41387</v>
      </c>
    </row>
    <row r="35" spans="1:5" ht="16.899999999999999" customHeight="1" x14ac:dyDescent="0.15">
      <c r="A35" s="225" t="s">
        <v>172</v>
      </c>
      <c r="B35" s="110">
        <v>0</v>
      </c>
      <c r="C35" s="62">
        <v>0</v>
      </c>
      <c r="D35" s="63">
        <v>0</v>
      </c>
      <c r="E35" s="64">
        <v>0</v>
      </c>
    </row>
    <row r="36" spans="1:5" ht="16.899999999999999" customHeight="1" x14ac:dyDescent="0.15">
      <c r="A36" s="225" t="s">
        <v>173</v>
      </c>
      <c r="B36" s="110">
        <v>3</v>
      </c>
      <c r="C36" s="62">
        <v>72306</v>
      </c>
      <c r="D36" s="63">
        <v>20418</v>
      </c>
      <c r="E36" s="64">
        <v>21758</v>
      </c>
    </row>
    <row r="37" spans="1:5" ht="16.899999999999999" customHeight="1" x14ac:dyDescent="0.15">
      <c r="A37" s="225" t="s">
        <v>174</v>
      </c>
      <c r="B37" s="110">
        <v>11</v>
      </c>
      <c r="C37" s="62">
        <v>250391</v>
      </c>
      <c r="D37" s="63">
        <v>60525</v>
      </c>
      <c r="E37" s="64">
        <v>63666</v>
      </c>
    </row>
    <row r="38" spans="1:5" ht="16.899999999999999" customHeight="1" x14ac:dyDescent="0.15">
      <c r="A38" s="225" t="s">
        <v>175</v>
      </c>
      <c r="B38" s="110">
        <v>2</v>
      </c>
      <c r="C38" s="62" t="s">
        <v>56</v>
      </c>
      <c r="D38" s="63" t="s">
        <v>56</v>
      </c>
      <c r="E38" s="64" t="s">
        <v>56</v>
      </c>
    </row>
    <row r="39" spans="1:5" ht="16.899999999999999" customHeight="1" x14ac:dyDescent="0.15">
      <c r="A39" s="225" t="s">
        <v>176</v>
      </c>
      <c r="B39" s="110">
        <v>9</v>
      </c>
      <c r="C39" s="62">
        <v>200258</v>
      </c>
      <c r="D39" s="63">
        <v>39777</v>
      </c>
      <c r="E39" s="64">
        <v>48238</v>
      </c>
    </row>
    <row r="40" spans="1:5" ht="16.899999999999999" customHeight="1" x14ac:dyDescent="0.15">
      <c r="A40" s="225" t="s">
        <v>177</v>
      </c>
      <c r="B40" s="110">
        <v>6</v>
      </c>
      <c r="C40" s="62">
        <v>126951</v>
      </c>
      <c r="D40" s="63">
        <v>18820</v>
      </c>
      <c r="E40" s="64">
        <v>20068</v>
      </c>
    </row>
    <row r="41" spans="1:5" ht="16.899999999999999" customHeight="1" x14ac:dyDescent="0.15">
      <c r="A41" s="225" t="s">
        <v>178</v>
      </c>
      <c r="B41" s="110">
        <v>0</v>
      </c>
      <c r="C41" s="62">
        <v>0</v>
      </c>
      <c r="D41" s="63">
        <v>0</v>
      </c>
      <c r="E41" s="64">
        <v>0</v>
      </c>
    </row>
    <row r="42" spans="1:5" ht="16.899999999999999" customHeight="1" x14ac:dyDescent="0.15">
      <c r="A42" s="225" t="s">
        <v>179</v>
      </c>
      <c r="B42" s="110">
        <v>0</v>
      </c>
      <c r="C42" s="62">
        <v>0</v>
      </c>
      <c r="D42" s="63">
        <v>0</v>
      </c>
      <c r="E42" s="64">
        <v>0</v>
      </c>
    </row>
    <row r="43" spans="1:5" ht="16.899999999999999" customHeight="1" x14ac:dyDescent="0.15">
      <c r="A43" s="225" t="s">
        <v>180</v>
      </c>
      <c r="B43" s="110">
        <v>0</v>
      </c>
      <c r="C43" s="62">
        <v>0</v>
      </c>
      <c r="D43" s="63">
        <v>0</v>
      </c>
      <c r="E43" s="64">
        <v>0</v>
      </c>
    </row>
    <row r="44" spans="1:5" ht="16.899999999999999" customHeight="1" x14ac:dyDescent="0.15">
      <c r="A44" s="225" t="s">
        <v>181</v>
      </c>
      <c r="B44" s="110">
        <v>1</v>
      </c>
      <c r="C44" s="62" t="s">
        <v>56</v>
      </c>
      <c r="D44" s="63" t="s">
        <v>56</v>
      </c>
      <c r="E44" s="64" t="s">
        <v>56</v>
      </c>
    </row>
    <row r="45" spans="1:5" ht="16.899999999999999" customHeight="1" x14ac:dyDescent="0.15">
      <c r="A45" s="225" t="s">
        <v>182</v>
      </c>
      <c r="B45" s="110">
        <v>2</v>
      </c>
      <c r="C45" s="62" t="s">
        <v>56</v>
      </c>
      <c r="D45" s="63" t="s">
        <v>56</v>
      </c>
      <c r="E45" s="64" t="s">
        <v>56</v>
      </c>
    </row>
    <row r="46" spans="1:5" ht="16.899999999999999" customHeight="1" x14ac:dyDescent="0.15">
      <c r="A46" s="225" t="s">
        <v>183</v>
      </c>
      <c r="B46" s="110">
        <v>2</v>
      </c>
      <c r="C46" s="62" t="s">
        <v>56</v>
      </c>
      <c r="D46" s="63" t="s">
        <v>56</v>
      </c>
      <c r="E46" s="64" t="s">
        <v>56</v>
      </c>
    </row>
    <row r="47" spans="1:5" ht="16.899999999999999" customHeight="1" x14ac:dyDescent="0.15">
      <c r="A47" s="225" t="s">
        <v>184</v>
      </c>
      <c r="B47" s="110">
        <v>0</v>
      </c>
      <c r="C47" s="62">
        <v>0</v>
      </c>
      <c r="D47" s="63">
        <v>0</v>
      </c>
      <c r="E47" s="64">
        <v>0</v>
      </c>
    </row>
    <row r="48" spans="1:5" ht="16.899999999999999" customHeight="1" x14ac:dyDescent="0.15">
      <c r="A48" s="225" t="s">
        <v>185</v>
      </c>
      <c r="B48" s="110">
        <v>0</v>
      </c>
      <c r="C48" s="62">
        <v>0</v>
      </c>
      <c r="D48" s="63">
        <v>0</v>
      </c>
      <c r="E48" s="64">
        <v>0</v>
      </c>
    </row>
    <row r="49" spans="1:5" ht="16.899999999999999" customHeight="1" x14ac:dyDescent="0.15">
      <c r="A49" s="225" t="s">
        <v>186</v>
      </c>
      <c r="B49" s="110">
        <v>5</v>
      </c>
      <c r="C49" s="62">
        <v>74830</v>
      </c>
      <c r="D49" s="63">
        <v>13341</v>
      </c>
      <c r="E49" s="64">
        <v>17470</v>
      </c>
    </row>
    <row r="50" spans="1:5" ht="16.899999999999999" customHeight="1" x14ac:dyDescent="0.15">
      <c r="A50" s="225" t="s">
        <v>187</v>
      </c>
      <c r="B50" s="110">
        <v>1</v>
      </c>
      <c r="C50" s="62" t="s">
        <v>56</v>
      </c>
      <c r="D50" s="63" t="s">
        <v>56</v>
      </c>
      <c r="E50" s="64" t="s">
        <v>56</v>
      </c>
    </row>
    <row r="51" spans="1:5" ht="16.899999999999999" customHeight="1" thickBot="1" x14ac:dyDescent="0.2">
      <c r="A51" s="226" t="s">
        <v>188</v>
      </c>
      <c r="B51" s="111">
        <v>1</v>
      </c>
      <c r="C51" s="70" t="s">
        <v>56</v>
      </c>
      <c r="D51" s="71" t="s">
        <v>56</v>
      </c>
      <c r="E51" s="69" t="s">
        <v>56</v>
      </c>
    </row>
  </sheetData>
  <mergeCells count="3">
    <mergeCell ref="A4:A6"/>
    <mergeCell ref="B4:B6"/>
    <mergeCell ref="C4:E5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51"/>
  <sheetViews>
    <sheetView zoomScaleNormal="100" workbookViewId="0">
      <selection activeCell="E14" sqref="E14"/>
    </sheetView>
  </sheetViews>
  <sheetFormatPr defaultRowHeight="13.5" x14ac:dyDescent="0.15"/>
  <cols>
    <col min="1" max="1" width="9.75" customWidth="1"/>
    <col min="2" max="13" width="7.375" customWidth="1"/>
    <col min="14" max="26" width="7" customWidth="1"/>
    <col min="27" max="27" width="9.5" bestFit="1" customWidth="1"/>
  </cols>
  <sheetData>
    <row r="1" spans="1:27" ht="16.899999999999999" customHeight="1" x14ac:dyDescent="0.15">
      <c r="A1" s="4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899999999999999" customHeight="1" x14ac:dyDescent="0.1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899999999999999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899999999999999" customHeight="1" x14ac:dyDescent="0.15">
      <c r="A4" s="245" t="s">
        <v>212</v>
      </c>
      <c r="B4" s="536" t="s">
        <v>144</v>
      </c>
      <c r="C4" s="37">
        <v>9</v>
      </c>
      <c r="D4" s="130">
        <v>10</v>
      </c>
      <c r="E4" s="130">
        <v>11</v>
      </c>
      <c r="F4" s="130">
        <v>12</v>
      </c>
      <c r="G4" s="130">
        <v>13</v>
      </c>
      <c r="H4" s="130">
        <v>14</v>
      </c>
      <c r="I4" s="130">
        <v>15</v>
      </c>
      <c r="J4" s="130">
        <v>16</v>
      </c>
      <c r="K4" s="130">
        <v>17</v>
      </c>
      <c r="L4" s="43">
        <v>18</v>
      </c>
      <c r="M4" s="246">
        <v>19</v>
      </c>
      <c r="N4" s="37">
        <v>20</v>
      </c>
      <c r="O4" s="130">
        <v>21</v>
      </c>
      <c r="P4" s="130">
        <v>22</v>
      </c>
      <c r="Q4" s="130">
        <v>23</v>
      </c>
      <c r="R4" s="130">
        <v>24</v>
      </c>
      <c r="S4" s="130">
        <v>25</v>
      </c>
      <c r="T4" s="130">
        <v>26</v>
      </c>
      <c r="U4" s="130">
        <v>27</v>
      </c>
      <c r="V4" s="130">
        <v>28</v>
      </c>
      <c r="W4" s="130">
        <v>29</v>
      </c>
      <c r="X4" s="130">
        <v>30</v>
      </c>
      <c r="Y4" s="130">
        <v>31</v>
      </c>
      <c r="Z4" s="44">
        <v>32</v>
      </c>
      <c r="AA4" s="247"/>
    </row>
    <row r="5" spans="1:27" ht="16.899999999999999" customHeight="1" x14ac:dyDescent="0.15">
      <c r="A5" s="38"/>
      <c r="B5" s="537"/>
      <c r="C5" s="599" t="s">
        <v>213</v>
      </c>
      <c r="D5" s="249" t="s">
        <v>214</v>
      </c>
      <c r="E5" s="600" t="s">
        <v>215</v>
      </c>
      <c r="F5" s="600" t="s">
        <v>216</v>
      </c>
      <c r="G5" s="600" t="s">
        <v>217</v>
      </c>
      <c r="H5" s="600" t="s">
        <v>218</v>
      </c>
      <c r="I5" s="249" t="s">
        <v>219</v>
      </c>
      <c r="J5" s="600" t="s">
        <v>220</v>
      </c>
      <c r="K5" s="600" t="s">
        <v>221</v>
      </c>
      <c r="L5" s="195" t="s">
        <v>222</v>
      </c>
      <c r="M5" s="250" t="s">
        <v>223</v>
      </c>
      <c r="N5" s="599" t="s">
        <v>224</v>
      </c>
      <c r="O5" s="600" t="s">
        <v>225</v>
      </c>
      <c r="P5" s="249" t="s">
        <v>226</v>
      </c>
      <c r="Q5" s="600" t="s">
        <v>227</v>
      </c>
      <c r="R5" s="600" t="s">
        <v>228</v>
      </c>
      <c r="S5" s="600" t="s">
        <v>229</v>
      </c>
      <c r="T5" s="249" t="s">
        <v>230</v>
      </c>
      <c r="U5" s="249" t="s">
        <v>231</v>
      </c>
      <c r="V5" s="249" t="s">
        <v>232</v>
      </c>
      <c r="W5" s="249" t="s">
        <v>233</v>
      </c>
      <c r="X5" s="249" t="s">
        <v>234</v>
      </c>
      <c r="Y5" s="249" t="s">
        <v>235</v>
      </c>
      <c r="Z5" s="541" t="s">
        <v>236</v>
      </c>
      <c r="AA5" s="10"/>
    </row>
    <row r="6" spans="1:27" ht="16.899999999999999" customHeight="1" thickBot="1" x14ac:dyDescent="0.2">
      <c r="A6" s="251" t="s">
        <v>141</v>
      </c>
      <c r="B6" s="538"/>
      <c r="C6" s="540"/>
      <c r="D6" s="131" t="s">
        <v>237</v>
      </c>
      <c r="E6" s="574"/>
      <c r="F6" s="574"/>
      <c r="G6" s="574"/>
      <c r="H6" s="574"/>
      <c r="I6" s="131" t="s">
        <v>238</v>
      </c>
      <c r="J6" s="574"/>
      <c r="K6" s="574"/>
      <c r="L6" s="73" t="s">
        <v>239</v>
      </c>
      <c r="M6" s="252" t="s">
        <v>240</v>
      </c>
      <c r="N6" s="540"/>
      <c r="O6" s="574"/>
      <c r="P6" s="131" t="s">
        <v>241</v>
      </c>
      <c r="Q6" s="574"/>
      <c r="R6" s="574"/>
      <c r="S6" s="574"/>
      <c r="T6" s="131" t="s">
        <v>242</v>
      </c>
      <c r="U6" s="131" t="s">
        <v>242</v>
      </c>
      <c r="V6" s="131" t="s">
        <v>242</v>
      </c>
      <c r="W6" s="131" t="s">
        <v>243</v>
      </c>
      <c r="X6" s="131" t="s">
        <v>242</v>
      </c>
      <c r="Y6" s="131" t="s">
        <v>242</v>
      </c>
      <c r="Z6" s="542"/>
      <c r="AA6" s="253"/>
    </row>
    <row r="7" spans="1:27" ht="16.899999999999999" customHeight="1" x14ac:dyDescent="0.15">
      <c r="A7" s="224" t="s">
        <v>144</v>
      </c>
      <c r="B7" s="124">
        <v>1893</v>
      </c>
      <c r="C7" s="122">
        <v>445</v>
      </c>
      <c r="D7" s="133">
        <v>118</v>
      </c>
      <c r="E7" s="133">
        <v>23</v>
      </c>
      <c r="F7" s="133">
        <v>145</v>
      </c>
      <c r="G7" s="133">
        <v>202</v>
      </c>
      <c r="H7" s="133">
        <v>105</v>
      </c>
      <c r="I7" s="133">
        <v>25</v>
      </c>
      <c r="J7" s="133">
        <v>122</v>
      </c>
      <c r="K7" s="133">
        <v>23</v>
      </c>
      <c r="L7" s="123">
        <v>10</v>
      </c>
      <c r="M7" s="254">
        <v>63</v>
      </c>
      <c r="N7" s="122">
        <v>13</v>
      </c>
      <c r="O7" s="133">
        <v>0</v>
      </c>
      <c r="P7" s="133">
        <v>152</v>
      </c>
      <c r="Q7" s="133">
        <v>14</v>
      </c>
      <c r="R7" s="133">
        <v>4</v>
      </c>
      <c r="S7" s="133">
        <v>139</v>
      </c>
      <c r="T7" s="133">
        <v>85</v>
      </c>
      <c r="U7" s="133">
        <v>38</v>
      </c>
      <c r="V7" s="133">
        <v>4</v>
      </c>
      <c r="W7" s="133">
        <v>39</v>
      </c>
      <c r="X7" s="133">
        <v>31</v>
      </c>
      <c r="Y7" s="133">
        <v>18</v>
      </c>
      <c r="Z7" s="147">
        <v>75</v>
      </c>
      <c r="AA7" s="241" t="s">
        <v>144</v>
      </c>
    </row>
    <row r="8" spans="1:27" ht="16.899999999999999" customHeight="1" x14ac:dyDescent="0.15">
      <c r="A8" s="225" t="s">
        <v>145</v>
      </c>
      <c r="B8" s="124">
        <v>273</v>
      </c>
      <c r="C8" s="122">
        <v>82</v>
      </c>
      <c r="D8" s="133">
        <v>5</v>
      </c>
      <c r="E8" s="133">
        <v>2</v>
      </c>
      <c r="F8" s="133">
        <v>15</v>
      </c>
      <c r="G8" s="133">
        <v>11</v>
      </c>
      <c r="H8" s="133">
        <v>21</v>
      </c>
      <c r="I8" s="133">
        <v>4</v>
      </c>
      <c r="J8" s="133">
        <v>54</v>
      </c>
      <c r="K8" s="133">
        <v>2</v>
      </c>
      <c r="L8" s="123">
        <v>0</v>
      </c>
      <c r="M8" s="254">
        <v>4</v>
      </c>
      <c r="N8" s="122">
        <v>1</v>
      </c>
      <c r="O8" s="133">
        <v>0</v>
      </c>
      <c r="P8" s="133">
        <v>12</v>
      </c>
      <c r="Q8" s="133">
        <v>2</v>
      </c>
      <c r="R8" s="133">
        <v>0</v>
      </c>
      <c r="S8" s="133">
        <v>22</v>
      </c>
      <c r="T8" s="133">
        <v>3</v>
      </c>
      <c r="U8" s="133">
        <v>3</v>
      </c>
      <c r="V8" s="133">
        <v>0</v>
      </c>
      <c r="W8" s="133">
        <v>0</v>
      </c>
      <c r="X8" s="133">
        <v>2</v>
      </c>
      <c r="Y8" s="133">
        <v>4</v>
      </c>
      <c r="Z8" s="147">
        <v>24</v>
      </c>
      <c r="AA8" s="2" t="s">
        <v>145</v>
      </c>
    </row>
    <row r="9" spans="1:27" ht="16.899999999999999" customHeight="1" x14ac:dyDescent="0.15">
      <c r="A9" s="225" t="s">
        <v>146</v>
      </c>
      <c r="B9" s="124">
        <v>260</v>
      </c>
      <c r="C9" s="122">
        <v>64</v>
      </c>
      <c r="D9" s="133">
        <v>14</v>
      </c>
      <c r="E9" s="133">
        <v>2</v>
      </c>
      <c r="F9" s="133">
        <v>19</v>
      </c>
      <c r="G9" s="133">
        <v>32</v>
      </c>
      <c r="H9" s="133">
        <v>26</v>
      </c>
      <c r="I9" s="133">
        <v>1</v>
      </c>
      <c r="J9" s="133">
        <v>16</v>
      </c>
      <c r="K9" s="133">
        <v>0</v>
      </c>
      <c r="L9" s="123">
        <v>0</v>
      </c>
      <c r="M9" s="254">
        <v>4</v>
      </c>
      <c r="N9" s="122">
        <v>1</v>
      </c>
      <c r="O9" s="133">
        <v>0</v>
      </c>
      <c r="P9" s="133">
        <v>19</v>
      </c>
      <c r="Q9" s="133">
        <v>4</v>
      </c>
      <c r="R9" s="133">
        <v>0</v>
      </c>
      <c r="S9" s="133">
        <v>19</v>
      </c>
      <c r="T9" s="133">
        <v>7</v>
      </c>
      <c r="U9" s="133">
        <v>8</v>
      </c>
      <c r="V9" s="133">
        <v>2</v>
      </c>
      <c r="W9" s="133">
        <v>5</v>
      </c>
      <c r="X9" s="133">
        <v>3</v>
      </c>
      <c r="Y9" s="133">
        <v>2</v>
      </c>
      <c r="Z9" s="147">
        <v>12</v>
      </c>
      <c r="AA9" s="2" t="s">
        <v>146</v>
      </c>
    </row>
    <row r="10" spans="1:27" ht="16.899999999999999" customHeight="1" x14ac:dyDescent="0.15">
      <c r="A10" s="225" t="s">
        <v>147</v>
      </c>
      <c r="B10" s="124">
        <v>243</v>
      </c>
      <c r="C10" s="122">
        <v>54</v>
      </c>
      <c r="D10" s="133">
        <v>5</v>
      </c>
      <c r="E10" s="133">
        <v>4</v>
      </c>
      <c r="F10" s="133">
        <v>19</v>
      </c>
      <c r="G10" s="133">
        <v>12</v>
      </c>
      <c r="H10" s="133">
        <v>10</v>
      </c>
      <c r="I10" s="133">
        <v>8</v>
      </c>
      <c r="J10" s="133">
        <v>14</v>
      </c>
      <c r="K10" s="133">
        <v>8</v>
      </c>
      <c r="L10" s="123">
        <v>1</v>
      </c>
      <c r="M10" s="254">
        <v>19</v>
      </c>
      <c r="N10" s="122">
        <v>0</v>
      </c>
      <c r="O10" s="133">
        <v>0</v>
      </c>
      <c r="P10" s="133">
        <v>9</v>
      </c>
      <c r="Q10" s="133">
        <v>3</v>
      </c>
      <c r="R10" s="133">
        <v>1</v>
      </c>
      <c r="S10" s="133">
        <v>33</v>
      </c>
      <c r="T10" s="133">
        <v>24</v>
      </c>
      <c r="U10" s="133">
        <v>4</v>
      </c>
      <c r="V10" s="133">
        <v>0</v>
      </c>
      <c r="W10" s="133">
        <v>2</v>
      </c>
      <c r="X10" s="133">
        <v>2</v>
      </c>
      <c r="Y10" s="133">
        <v>3</v>
      </c>
      <c r="Z10" s="147">
        <v>8</v>
      </c>
      <c r="AA10" s="2" t="s">
        <v>147</v>
      </c>
    </row>
    <row r="11" spans="1:27" ht="16.899999999999999" customHeight="1" x14ac:dyDescent="0.15">
      <c r="A11" s="225" t="s">
        <v>148</v>
      </c>
      <c r="B11" s="124">
        <v>90</v>
      </c>
      <c r="C11" s="122">
        <v>16</v>
      </c>
      <c r="D11" s="133">
        <v>7</v>
      </c>
      <c r="E11" s="133">
        <v>1</v>
      </c>
      <c r="F11" s="133">
        <v>8</v>
      </c>
      <c r="G11" s="133">
        <v>15</v>
      </c>
      <c r="H11" s="133">
        <v>5</v>
      </c>
      <c r="I11" s="133">
        <v>3</v>
      </c>
      <c r="J11" s="133">
        <v>5</v>
      </c>
      <c r="K11" s="133">
        <v>0</v>
      </c>
      <c r="L11" s="123">
        <v>1</v>
      </c>
      <c r="M11" s="254">
        <v>1</v>
      </c>
      <c r="N11" s="122">
        <v>0</v>
      </c>
      <c r="O11" s="133">
        <v>0</v>
      </c>
      <c r="P11" s="133">
        <v>8</v>
      </c>
      <c r="Q11" s="133">
        <v>1</v>
      </c>
      <c r="R11" s="133">
        <v>0</v>
      </c>
      <c r="S11" s="133">
        <v>6</v>
      </c>
      <c r="T11" s="133">
        <v>5</v>
      </c>
      <c r="U11" s="133">
        <v>0</v>
      </c>
      <c r="V11" s="133">
        <v>0</v>
      </c>
      <c r="W11" s="133">
        <v>3</v>
      </c>
      <c r="X11" s="133">
        <v>4</v>
      </c>
      <c r="Y11" s="133">
        <v>0</v>
      </c>
      <c r="Z11" s="147">
        <v>1</v>
      </c>
      <c r="AA11" s="2" t="s">
        <v>148</v>
      </c>
    </row>
    <row r="12" spans="1:27" ht="16.899999999999999" customHeight="1" x14ac:dyDescent="0.15">
      <c r="A12" s="225" t="s">
        <v>149</v>
      </c>
      <c r="B12" s="124">
        <v>64</v>
      </c>
      <c r="C12" s="122">
        <v>15</v>
      </c>
      <c r="D12" s="133">
        <v>5</v>
      </c>
      <c r="E12" s="133">
        <v>0</v>
      </c>
      <c r="F12" s="133">
        <v>9</v>
      </c>
      <c r="G12" s="133">
        <v>16</v>
      </c>
      <c r="H12" s="133">
        <v>1</v>
      </c>
      <c r="I12" s="133">
        <v>1</v>
      </c>
      <c r="J12" s="133">
        <v>5</v>
      </c>
      <c r="K12" s="133">
        <v>0</v>
      </c>
      <c r="L12" s="123">
        <v>0</v>
      </c>
      <c r="M12" s="254">
        <v>2</v>
      </c>
      <c r="N12" s="122">
        <v>2</v>
      </c>
      <c r="O12" s="133">
        <v>0</v>
      </c>
      <c r="P12" s="133">
        <v>3</v>
      </c>
      <c r="Q12" s="133">
        <v>1</v>
      </c>
      <c r="R12" s="133">
        <v>0</v>
      </c>
      <c r="S12" s="133">
        <v>2</v>
      </c>
      <c r="T12" s="133">
        <v>1</v>
      </c>
      <c r="U12" s="133">
        <v>0</v>
      </c>
      <c r="V12" s="133">
        <v>0</v>
      </c>
      <c r="W12" s="133">
        <v>1</v>
      </c>
      <c r="X12" s="133">
        <v>0</v>
      </c>
      <c r="Y12" s="133">
        <v>0</v>
      </c>
      <c r="Z12" s="147">
        <v>0</v>
      </c>
      <c r="AA12" s="2" t="s">
        <v>149</v>
      </c>
    </row>
    <row r="13" spans="1:27" ht="16.899999999999999" customHeight="1" x14ac:dyDescent="0.15">
      <c r="A13" s="225" t="s">
        <v>150</v>
      </c>
      <c r="B13" s="124">
        <v>127</v>
      </c>
      <c r="C13" s="122">
        <v>36</v>
      </c>
      <c r="D13" s="133">
        <v>4</v>
      </c>
      <c r="E13" s="133">
        <v>3</v>
      </c>
      <c r="F13" s="133">
        <v>11</v>
      </c>
      <c r="G13" s="133">
        <v>17</v>
      </c>
      <c r="H13" s="133">
        <v>11</v>
      </c>
      <c r="I13" s="133">
        <v>1</v>
      </c>
      <c r="J13" s="133">
        <v>7</v>
      </c>
      <c r="K13" s="133">
        <v>4</v>
      </c>
      <c r="L13" s="123">
        <v>1</v>
      </c>
      <c r="M13" s="254">
        <v>0</v>
      </c>
      <c r="N13" s="122">
        <v>0</v>
      </c>
      <c r="O13" s="133">
        <v>0</v>
      </c>
      <c r="P13" s="133">
        <v>5</v>
      </c>
      <c r="Q13" s="133">
        <v>1</v>
      </c>
      <c r="R13" s="133">
        <v>1</v>
      </c>
      <c r="S13" s="133">
        <v>7</v>
      </c>
      <c r="T13" s="133">
        <v>4</v>
      </c>
      <c r="U13" s="133">
        <v>2</v>
      </c>
      <c r="V13" s="133">
        <v>0</v>
      </c>
      <c r="W13" s="133">
        <v>2</v>
      </c>
      <c r="X13" s="133">
        <v>1</v>
      </c>
      <c r="Y13" s="133">
        <v>1</v>
      </c>
      <c r="Z13" s="147">
        <v>8</v>
      </c>
      <c r="AA13" s="2" t="s">
        <v>150</v>
      </c>
    </row>
    <row r="14" spans="1:27" ht="16.899999999999999" customHeight="1" x14ac:dyDescent="0.15">
      <c r="A14" s="225" t="s">
        <v>151</v>
      </c>
      <c r="B14" s="124">
        <v>50</v>
      </c>
      <c r="C14" s="122">
        <v>14</v>
      </c>
      <c r="D14" s="133">
        <v>11</v>
      </c>
      <c r="E14" s="133">
        <v>0</v>
      </c>
      <c r="F14" s="133">
        <v>5</v>
      </c>
      <c r="G14" s="133">
        <v>6</v>
      </c>
      <c r="H14" s="133">
        <v>3</v>
      </c>
      <c r="I14" s="133">
        <v>0</v>
      </c>
      <c r="J14" s="133">
        <v>1</v>
      </c>
      <c r="K14" s="133">
        <v>0</v>
      </c>
      <c r="L14" s="123">
        <v>0</v>
      </c>
      <c r="M14" s="254">
        <v>0</v>
      </c>
      <c r="N14" s="122">
        <v>0</v>
      </c>
      <c r="O14" s="133">
        <v>0</v>
      </c>
      <c r="P14" s="133">
        <v>5</v>
      </c>
      <c r="Q14" s="133">
        <v>0</v>
      </c>
      <c r="R14" s="133">
        <v>0</v>
      </c>
      <c r="S14" s="133">
        <v>0</v>
      </c>
      <c r="T14" s="133">
        <v>0</v>
      </c>
      <c r="U14" s="133">
        <v>3</v>
      </c>
      <c r="V14" s="133">
        <v>0</v>
      </c>
      <c r="W14" s="133">
        <v>0</v>
      </c>
      <c r="X14" s="133">
        <v>0</v>
      </c>
      <c r="Y14" s="133">
        <v>1</v>
      </c>
      <c r="Z14" s="147">
        <v>1</v>
      </c>
      <c r="AA14" s="2" t="s">
        <v>151</v>
      </c>
    </row>
    <row r="15" spans="1:27" ht="16.899999999999999" customHeight="1" x14ac:dyDescent="0.15">
      <c r="A15" s="225" t="s">
        <v>152</v>
      </c>
      <c r="B15" s="124">
        <v>47</v>
      </c>
      <c r="C15" s="122">
        <v>6</v>
      </c>
      <c r="D15" s="133">
        <v>9</v>
      </c>
      <c r="E15" s="133">
        <v>0</v>
      </c>
      <c r="F15" s="133">
        <v>4</v>
      </c>
      <c r="G15" s="133">
        <v>7</v>
      </c>
      <c r="H15" s="133">
        <v>5</v>
      </c>
      <c r="I15" s="133">
        <v>1</v>
      </c>
      <c r="J15" s="133">
        <v>1</v>
      </c>
      <c r="K15" s="133">
        <v>0</v>
      </c>
      <c r="L15" s="123">
        <v>0</v>
      </c>
      <c r="M15" s="254">
        <v>1</v>
      </c>
      <c r="N15" s="122">
        <v>1</v>
      </c>
      <c r="O15" s="133">
        <v>0</v>
      </c>
      <c r="P15" s="133">
        <v>4</v>
      </c>
      <c r="Q15" s="133">
        <v>1</v>
      </c>
      <c r="R15" s="133">
        <v>0</v>
      </c>
      <c r="S15" s="133">
        <v>0</v>
      </c>
      <c r="T15" s="133">
        <v>3</v>
      </c>
      <c r="U15" s="133">
        <v>0</v>
      </c>
      <c r="V15" s="133">
        <v>0</v>
      </c>
      <c r="W15" s="133">
        <v>1</v>
      </c>
      <c r="X15" s="133">
        <v>0</v>
      </c>
      <c r="Y15" s="133">
        <v>0</v>
      </c>
      <c r="Z15" s="147">
        <v>3</v>
      </c>
      <c r="AA15" s="2" t="s">
        <v>152</v>
      </c>
    </row>
    <row r="16" spans="1:27" ht="16.899999999999999" customHeight="1" x14ac:dyDescent="0.15">
      <c r="A16" s="225" t="s">
        <v>153</v>
      </c>
      <c r="B16" s="124">
        <v>39</v>
      </c>
      <c r="C16" s="122">
        <v>7</v>
      </c>
      <c r="D16" s="133">
        <v>3</v>
      </c>
      <c r="E16" s="133">
        <v>0</v>
      </c>
      <c r="F16" s="133">
        <v>4</v>
      </c>
      <c r="G16" s="133">
        <v>11</v>
      </c>
      <c r="H16" s="133">
        <v>1</v>
      </c>
      <c r="I16" s="133">
        <v>0</v>
      </c>
      <c r="J16" s="133">
        <v>0</v>
      </c>
      <c r="K16" s="133">
        <v>0</v>
      </c>
      <c r="L16" s="123">
        <v>0</v>
      </c>
      <c r="M16" s="254">
        <v>1</v>
      </c>
      <c r="N16" s="122">
        <v>0</v>
      </c>
      <c r="O16" s="133">
        <v>0</v>
      </c>
      <c r="P16" s="133">
        <v>5</v>
      </c>
      <c r="Q16" s="133">
        <v>0</v>
      </c>
      <c r="R16" s="133">
        <v>0</v>
      </c>
      <c r="S16" s="133">
        <v>3</v>
      </c>
      <c r="T16" s="133">
        <v>3</v>
      </c>
      <c r="U16" s="133">
        <v>0</v>
      </c>
      <c r="V16" s="133">
        <v>0</v>
      </c>
      <c r="W16" s="133">
        <v>1</v>
      </c>
      <c r="X16" s="133">
        <v>0</v>
      </c>
      <c r="Y16" s="133">
        <v>0</v>
      </c>
      <c r="Z16" s="147">
        <v>0</v>
      </c>
      <c r="AA16" s="2" t="s">
        <v>153</v>
      </c>
    </row>
    <row r="17" spans="1:27" ht="16.899999999999999" customHeight="1" x14ac:dyDescent="0.15">
      <c r="A17" s="225" t="s">
        <v>154</v>
      </c>
      <c r="B17" s="124">
        <v>33</v>
      </c>
      <c r="C17" s="122">
        <v>8</v>
      </c>
      <c r="D17" s="133">
        <v>1</v>
      </c>
      <c r="E17" s="133">
        <v>0</v>
      </c>
      <c r="F17" s="133">
        <v>0</v>
      </c>
      <c r="G17" s="133">
        <v>0</v>
      </c>
      <c r="H17" s="133">
        <v>1</v>
      </c>
      <c r="I17" s="133">
        <v>0</v>
      </c>
      <c r="J17" s="133">
        <v>3</v>
      </c>
      <c r="K17" s="133">
        <v>3</v>
      </c>
      <c r="L17" s="123">
        <v>0</v>
      </c>
      <c r="M17" s="254">
        <v>1</v>
      </c>
      <c r="N17" s="122">
        <v>0</v>
      </c>
      <c r="O17" s="133">
        <v>0</v>
      </c>
      <c r="P17" s="133">
        <v>2</v>
      </c>
      <c r="Q17" s="133">
        <v>0</v>
      </c>
      <c r="R17" s="133">
        <v>1</v>
      </c>
      <c r="S17" s="133">
        <v>2</v>
      </c>
      <c r="T17" s="133">
        <v>2</v>
      </c>
      <c r="U17" s="133">
        <v>1</v>
      </c>
      <c r="V17" s="133">
        <v>1</v>
      </c>
      <c r="W17" s="133">
        <v>4</v>
      </c>
      <c r="X17" s="133">
        <v>0</v>
      </c>
      <c r="Y17" s="133">
        <v>1</v>
      </c>
      <c r="Z17" s="147">
        <v>2</v>
      </c>
      <c r="AA17" s="2" t="s">
        <v>154</v>
      </c>
    </row>
    <row r="18" spans="1:27" ht="16.899999999999999" customHeight="1" x14ac:dyDescent="0.15">
      <c r="A18" s="225" t="s">
        <v>155</v>
      </c>
      <c r="B18" s="124">
        <v>30</v>
      </c>
      <c r="C18" s="122">
        <v>8</v>
      </c>
      <c r="D18" s="133">
        <v>2</v>
      </c>
      <c r="E18" s="133">
        <v>0</v>
      </c>
      <c r="F18" s="133">
        <v>3</v>
      </c>
      <c r="G18" s="133">
        <v>2</v>
      </c>
      <c r="H18" s="133">
        <v>1</v>
      </c>
      <c r="I18" s="133">
        <v>1</v>
      </c>
      <c r="J18" s="133">
        <v>0</v>
      </c>
      <c r="K18" s="133">
        <v>1</v>
      </c>
      <c r="L18" s="123">
        <v>0</v>
      </c>
      <c r="M18" s="254">
        <v>0</v>
      </c>
      <c r="N18" s="122">
        <v>0</v>
      </c>
      <c r="O18" s="133">
        <v>0</v>
      </c>
      <c r="P18" s="133">
        <v>2</v>
      </c>
      <c r="Q18" s="133">
        <v>0</v>
      </c>
      <c r="R18" s="133">
        <v>0</v>
      </c>
      <c r="S18" s="133">
        <v>2</v>
      </c>
      <c r="T18" s="133">
        <v>2</v>
      </c>
      <c r="U18" s="133">
        <v>0</v>
      </c>
      <c r="V18" s="133">
        <v>0</v>
      </c>
      <c r="W18" s="133">
        <v>0</v>
      </c>
      <c r="X18" s="133">
        <v>1</v>
      </c>
      <c r="Y18" s="133">
        <v>3</v>
      </c>
      <c r="Z18" s="147">
        <v>2</v>
      </c>
      <c r="AA18" s="2" t="s">
        <v>155</v>
      </c>
    </row>
    <row r="19" spans="1:27" ht="16.899999999999999" customHeight="1" x14ac:dyDescent="0.15">
      <c r="A19" s="225" t="s">
        <v>156</v>
      </c>
      <c r="B19" s="124">
        <v>61</v>
      </c>
      <c r="C19" s="122">
        <v>9</v>
      </c>
      <c r="D19" s="133">
        <v>1</v>
      </c>
      <c r="E19" s="133">
        <v>0</v>
      </c>
      <c r="F19" s="133">
        <v>4</v>
      </c>
      <c r="G19" s="133">
        <v>0</v>
      </c>
      <c r="H19" s="133">
        <v>2</v>
      </c>
      <c r="I19" s="133">
        <v>1</v>
      </c>
      <c r="J19" s="133">
        <v>3</v>
      </c>
      <c r="K19" s="133">
        <v>2</v>
      </c>
      <c r="L19" s="123">
        <v>1</v>
      </c>
      <c r="M19" s="254">
        <v>5</v>
      </c>
      <c r="N19" s="122">
        <v>0</v>
      </c>
      <c r="O19" s="133">
        <v>0</v>
      </c>
      <c r="P19" s="133">
        <v>5</v>
      </c>
      <c r="Q19" s="133">
        <v>0</v>
      </c>
      <c r="R19" s="133">
        <v>0</v>
      </c>
      <c r="S19" s="133">
        <v>5</v>
      </c>
      <c r="T19" s="133">
        <v>3</v>
      </c>
      <c r="U19" s="133">
        <v>5</v>
      </c>
      <c r="V19" s="133">
        <v>0</v>
      </c>
      <c r="W19" s="133">
        <v>7</v>
      </c>
      <c r="X19" s="133">
        <v>7</v>
      </c>
      <c r="Y19" s="133">
        <v>1</v>
      </c>
      <c r="Z19" s="147">
        <v>0</v>
      </c>
      <c r="AA19" s="2" t="s">
        <v>156</v>
      </c>
    </row>
    <row r="20" spans="1:27" ht="16.899999999999999" customHeight="1" x14ac:dyDescent="0.15">
      <c r="A20" s="225" t="s">
        <v>157</v>
      </c>
      <c r="B20" s="124">
        <v>18</v>
      </c>
      <c r="C20" s="122">
        <v>2</v>
      </c>
      <c r="D20" s="133">
        <v>2</v>
      </c>
      <c r="E20" s="133">
        <v>0</v>
      </c>
      <c r="F20" s="133">
        <v>4</v>
      </c>
      <c r="G20" s="133">
        <v>6</v>
      </c>
      <c r="H20" s="133">
        <v>0</v>
      </c>
      <c r="I20" s="133">
        <v>1</v>
      </c>
      <c r="J20" s="133">
        <v>0</v>
      </c>
      <c r="K20" s="133">
        <v>0</v>
      </c>
      <c r="L20" s="123">
        <v>0</v>
      </c>
      <c r="M20" s="254">
        <v>0</v>
      </c>
      <c r="N20" s="122">
        <v>1</v>
      </c>
      <c r="O20" s="133">
        <v>0</v>
      </c>
      <c r="P20" s="133">
        <v>1</v>
      </c>
      <c r="Q20" s="133">
        <v>0</v>
      </c>
      <c r="R20" s="133">
        <v>0</v>
      </c>
      <c r="S20" s="133">
        <v>1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47">
        <v>0</v>
      </c>
      <c r="AA20" s="2" t="s">
        <v>157</v>
      </c>
    </row>
    <row r="21" spans="1:27" ht="16.899999999999999" customHeight="1" x14ac:dyDescent="0.15">
      <c r="A21" s="225" t="s">
        <v>158</v>
      </c>
      <c r="B21" s="124">
        <v>19</v>
      </c>
      <c r="C21" s="122">
        <v>5</v>
      </c>
      <c r="D21" s="133">
        <v>2</v>
      </c>
      <c r="E21" s="133">
        <v>0</v>
      </c>
      <c r="F21" s="133">
        <v>1</v>
      </c>
      <c r="G21" s="133">
        <v>2</v>
      </c>
      <c r="H21" s="133">
        <v>0</v>
      </c>
      <c r="I21" s="133">
        <v>0</v>
      </c>
      <c r="J21" s="133">
        <v>1</v>
      </c>
      <c r="K21" s="133">
        <v>0</v>
      </c>
      <c r="L21" s="123">
        <v>0</v>
      </c>
      <c r="M21" s="254">
        <v>3</v>
      </c>
      <c r="N21" s="122">
        <v>0</v>
      </c>
      <c r="O21" s="133">
        <v>0</v>
      </c>
      <c r="P21" s="133">
        <v>2</v>
      </c>
      <c r="Q21" s="133">
        <v>0</v>
      </c>
      <c r="R21" s="133">
        <v>0</v>
      </c>
      <c r="S21" s="133">
        <v>0</v>
      </c>
      <c r="T21" s="133">
        <v>2</v>
      </c>
      <c r="U21" s="133">
        <v>0</v>
      </c>
      <c r="V21" s="133">
        <v>0</v>
      </c>
      <c r="W21" s="133">
        <v>0</v>
      </c>
      <c r="X21" s="133">
        <v>1</v>
      </c>
      <c r="Y21" s="133">
        <v>0</v>
      </c>
      <c r="Z21" s="147">
        <v>0</v>
      </c>
      <c r="AA21" s="2" t="s">
        <v>158</v>
      </c>
    </row>
    <row r="22" spans="1:27" ht="16.899999999999999" customHeight="1" x14ac:dyDescent="0.15">
      <c r="A22" s="225" t="s">
        <v>159</v>
      </c>
      <c r="B22" s="124">
        <v>59</v>
      </c>
      <c r="C22" s="122">
        <v>8</v>
      </c>
      <c r="D22" s="133">
        <v>2</v>
      </c>
      <c r="E22" s="133">
        <v>4</v>
      </c>
      <c r="F22" s="133">
        <v>5</v>
      </c>
      <c r="G22" s="133">
        <v>7</v>
      </c>
      <c r="H22" s="133">
        <v>8</v>
      </c>
      <c r="I22" s="133">
        <v>1</v>
      </c>
      <c r="J22" s="133">
        <v>1</v>
      </c>
      <c r="K22" s="133">
        <v>1</v>
      </c>
      <c r="L22" s="123">
        <v>0</v>
      </c>
      <c r="M22" s="254">
        <v>1</v>
      </c>
      <c r="N22" s="122">
        <v>1</v>
      </c>
      <c r="O22" s="133">
        <v>0</v>
      </c>
      <c r="P22" s="133">
        <v>3</v>
      </c>
      <c r="Q22" s="133">
        <v>0</v>
      </c>
      <c r="R22" s="133">
        <v>0</v>
      </c>
      <c r="S22" s="133">
        <v>8</v>
      </c>
      <c r="T22" s="133">
        <v>3</v>
      </c>
      <c r="U22" s="133">
        <v>0</v>
      </c>
      <c r="V22" s="133">
        <v>0</v>
      </c>
      <c r="W22" s="133">
        <v>2</v>
      </c>
      <c r="X22" s="133">
        <v>1</v>
      </c>
      <c r="Y22" s="133">
        <v>0</v>
      </c>
      <c r="Z22" s="147">
        <v>3</v>
      </c>
      <c r="AA22" s="2" t="s">
        <v>159</v>
      </c>
    </row>
    <row r="23" spans="1:27" ht="16.899999999999999" customHeight="1" x14ac:dyDescent="0.15">
      <c r="A23" s="225" t="s">
        <v>160</v>
      </c>
      <c r="B23" s="124">
        <v>17</v>
      </c>
      <c r="C23" s="122">
        <v>1</v>
      </c>
      <c r="D23" s="133">
        <v>0</v>
      </c>
      <c r="E23" s="133">
        <v>0</v>
      </c>
      <c r="F23" s="133">
        <v>1</v>
      </c>
      <c r="G23" s="133">
        <v>2</v>
      </c>
      <c r="H23" s="133">
        <v>0</v>
      </c>
      <c r="I23" s="133">
        <v>0</v>
      </c>
      <c r="J23" s="133">
        <v>0</v>
      </c>
      <c r="K23" s="133">
        <v>0</v>
      </c>
      <c r="L23" s="123">
        <v>0</v>
      </c>
      <c r="M23" s="254">
        <v>2</v>
      </c>
      <c r="N23" s="122">
        <v>0</v>
      </c>
      <c r="O23" s="133">
        <v>0</v>
      </c>
      <c r="P23" s="133">
        <v>5</v>
      </c>
      <c r="Q23" s="133">
        <v>0</v>
      </c>
      <c r="R23" s="133">
        <v>0</v>
      </c>
      <c r="S23" s="133">
        <v>2</v>
      </c>
      <c r="T23" s="133">
        <v>2</v>
      </c>
      <c r="U23" s="133">
        <v>1</v>
      </c>
      <c r="V23" s="133">
        <v>0</v>
      </c>
      <c r="W23" s="133">
        <v>1</v>
      </c>
      <c r="X23" s="133">
        <v>0</v>
      </c>
      <c r="Y23" s="133">
        <v>0</v>
      </c>
      <c r="Z23" s="147">
        <v>0</v>
      </c>
      <c r="AA23" s="2" t="s">
        <v>160</v>
      </c>
    </row>
    <row r="24" spans="1:27" ht="16.899999999999999" customHeight="1" x14ac:dyDescent="0.15">
      <c r="A24" s="225" t="s">
        <v>161</v>
      </c>
      <c r="B24" s="124">
        <v>16</v>
      </c>
      <c r="C24" s="122">
        <v>0</v>
      </c>
      <c r="D24" s="133">
        <v>1</v>
      </c>
      <c r="E24" s="133">
        <v>1</v>
      </c>
      <c r="F24" s="133">
        <v>1</v>
      </c>
      <c r="G24" s="133">
        <v>1</v>
      </c>
      <c r="H24" s="133">
        <v>2</v>
      </c>
      <c r="I24" s="133">
        <v>0</v>
      </c>
      <c r="J24" s="133">
        <v>0</v>
      </c>
      <c r="K24" s="133">
        <v>0</v>
      </c>
      <c r="L24" s="123">
        <v>1</v>
      </c>
      <c r="M24" s="254">
        <v>3</v>
      </c>
      <c r="N24" s="122">
        <v>1</v>
      </c>
      <c r="O24" s="133">
        <v>0</v>
      </c>
      <c r="P24" s="133">
        <v>2</v>
      </c>
      <c r="Q24" s="133">
        <v>0</v>
      </c>
      <c r="R24" s="133">
        <v>0</v>
      </c>
      <c r="S24" s="133">
        <v>2</v>
      </c>
      <c r="T24" s="133">
        <v>1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47">
        <v>0</v>
      </c>
      <c r="AA24" s="2" t="s">
        <v>161</v>
      </c>
    </row>
    <row r="25" spans="1:27" ht="16.899999999999999" customHeight="1" x14ac:dyDescent="0.15">
      <c r="A25" s="225" t="s">
        <v>162</v>
      </c>
      <c r="B25" s="124">
        <v>19</v>
      </c>
      <c r="C25" s="122">
        <v>4</v>
      </c>
      <c r="D25" s="133">
        <v>0</v>
      </c>
      <c r="E25" s="133">
        <v>1</v>
      </c>
      <c r="F25" s="133">
        <v>3</v>
      </c>
      <c r="G25" s="133">
        <v>2</v>
      </c>
      <c r="H25" s="133">
        <v>0</v>
      </c>
      <c r="I25" s="133">
        <v>0</v>
      </c>
      <c r="J25" s="133">
        <v>1</v>
      </c>
      <c r="K25" s="133">
        <v>0</v>
      </c>
      <c r="L25" s="123">
        <v>0</v>
      </c>
      <c r="M25" s="254">
        <v>3</v>
      </c>
      <c r="N25" s="122">
        <v>0</v>
      </c>
      <c r="O25" s="133">
        <v>0</v>
      </c>
      <c r="P25" s="133">
        <v>2</v>
      </c>
      <c r="Q25" s="133">
        <v>0</v>
      </c>
      <c r="R25" s="133">
        <v>0</v>
      </c>
      <c r="S25" s="133">
        <v>2</v>
      </c>
      <c r="T25" s="133">
        <v>0</v>
      </c>
      <c r="U25" s="133">
        <v>0</v>
      </c>
      <c r="V25" s="133">
        <v>1</v>
      </c>
      <c r="W25" s="133">
        <v>0</v>
      </c>
      <c r="X25" s="133">
        <v>0</v>
      </c>
      <c r="Y25" s="133">
        <v>0</v>
      </c>
      <c r="Z25" s="147">
        <v>0</v>
      </c>
      <c r="AA25" s="2" t="s">
        <v>162</v>
      </c>
    </row>
    <row r="26" spans="1:27" ht="16.899999999999999" customHeight="1" x14ac:dyDescent="0.15">
      <c r="A26" s="225" t="s">
        <v>163</v>
      </c>
      <c r="B26" s="124">
        <v>20</v>
      </c>
      <c r="C26" s="122">
        <v>5</v>
      </c>
      <c r="D26" s="133">
        <v>0</v>
      </c>
      <c r="E26" s="133">
        <v>1</v>
      </c>
      <c r="F26" s="133">
        <v>1</v>
      </c>
      <c r="G26" s="133">
        <v>6</v>
      </c>
      <c r="H26" s="133">
        <v>0</v>
      </c>
      <c r="I26" s="133">
        <v>0</v>
      </c>
      <c r="J26" s="133">
        <v>0</v>
      </c>
      <c r="K26" s="133">
        <v>0</v>
      </c>
      <c r="L26" s="123">
        <v>0</v>
      </c>
      <c r="M26" s="254">
        <v>0</v>
      </c>
      <c r="N26" s="122">
        <v>1</v>
      </c>
      <c r="O26" s="133">
        <v>0</v>
      </c>
      <c r="P26" s="133">
        <v>3</v>
      </c>
      <c r="Q26" s="133">
        <v>0</v>
      </c>
      <c r="R26" s="133">
        <v>0</v>
      </c>
      <c r="S26" s="133">
        <v>0</v>
      </c>
      <c r="T26" s="133">
        <v>1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47">
        <v>2</v>
      </c>
      <c r="AA26" s="2" t="s">
        <v>163</v>
      </c>
    </row>
    <row r="27" spans="1:27" ht="16.899999999999999" customHeight="1" x14ac:dyDescent="0.15">
      <c r="A27" s="225" t="s">
        <v>164</v>
      </c>
      <c r="B27" s="124">
        <v>29</v>
      </c>
      <c r="C27" s="122">
        <v>7</v>
      </c>
      <c r="D27" s="133">
        <v>1</v>
      </c>
      <c r="E27" s="133">
        <v>0</v>
      </c>
      <c r="F27" s="133">
        <v>1</v>
      </c>
      <c r="G27" s="133">
        <v>4</v>
      </c>
      <c r="H27" s="133">
        <v>2</v>
      </c>
      <c r="I27" s="133">
        <v>0</v>
      </c>
      <c r="J27" s="133">
        <v>2</v>
      </c>
      <c r="K27" s="133">
        <v>1</v>
      </c>
      <c r="L27" s="123">
        <v>0</v>
      </c>
      <c r="M27" s="254">
        <v>0</v>
      </c>
      <c r="N27" s="122">
        <v>1</v>
      </c>
      <c r="O27" s="133">
        <v>0</v>
      </c>
      <c r="P27" s="133">
        <v>4</v>
      </c>
      <c r="Q27" s="133">
        <v>0</v>
      </c>
      <c r="R27" s="133">
        <v>0</v>
      </c>
      <c r="S27" s="133">
        <v>4</v>
      </c>
      <c r="T27" s="133">
        <v>0</v>
      </c>
      <c r="U27" s="133">
        <v>0</v>
      </c>
      <c r="V27" s="133">
        <v>0</v>
      </c>
      <c r="W27" s="133">
        <v>1</v>
      </c>
      <c r="X27" s="133">
        <v>0</v>
      </c>
      <c r="Y27" s="133">
        <v>1</v>
      </c>
      <c r="Z27" s="147">
        <v>0</v>
      </c>
      <c r="AA27" s="2" t="s">
        <v>164</v>
      </c>
    </row>
    <row r="28" spans="1:27" ht="16.899999999999999" customHeight="1" x14ac:dyDescent="0.15">
      <c r="A28" s="225" t="s">
        <v>165</v>
      </c>
      <c r="B28" s="124">
        <v>14</v>
      </c>
      <c r="C28" s="122">
        <v>3</v>
      </c>
      <c r="D28" s="133">
        <v>1</v>
      </c>
      <c r="E28" s="133">
        <v>0</v>
      </c>
      <c r="F28" s="133">
        <v>1</v>
      </c>
      <c r="G28" s="133">
        <v>1</v>
      </c>
      <c r="H28" s="133">
        <v>0</v>
      </c>
      <c r="I28" s="133">
        <v>0</v>
      </c>
      <c r="J28" s="133">
        <v>0</v>
      </c>
      <c r="K28" s="133">
        <v>0</v>
      </c>
      <c r="L28" s="123">
        <v>1</v>
      </c>
      <c r="M28" s="254">
        <v>0</v>
      </c>
      <c r="N28" s="122">
        <v>1</v>
      </c>
      <c r="O28" s="133">
        <v>0</v>
      </c>
      <c r="P28" s="133">
        <v>2</v>
      </c>
      <c r="Q28" s="133">
        <v>0</v>
      </c>
      <c r="R28" s="133">
        <v>0</v>
      </c>
      <c r="S28" s="133">
        <v>4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47">
        <v>0</v>
      </c>
      <c r="AA28" s="2" t="s">
        <v>165</v>
      </c>
    </row>
    <row r="29" spans="1:27" ht="16.899999999999999" customHeight="1" x14ac:dyDescent="0.15">
      <c r="A29" s="225" t="s">
        <v>166</v>
      </c>
      <c r="B29" s="124">
        <v>3</v>
      </c>
      <c r="C29" s="122">
        <v>1</v>
      </c>
      <c r="D29" s="133">
        <v>0</v>
      </c>
      <c r="E29" s="133">
        <v>0</v>
      </c>
      <c r="F29" s="133">
        <v>1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23">
        <v>0</v>
      </c>
      <c r="M29" s="254">
        <v>1</v>
      </c>
      <c r="N29" s="122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47">
        <v>0</v>
      </c>
      <c r="AA29" s="2" t="s">
        <v>166</v>
      </c>
    </row>
    <row r="30" spans="1:27" ht="16.899999999999999" customHeight="1" x14ac:dyDescent="0.15">
      <c r="A30" s="225" t="s">
        <v>167</v>
      </c>
      <c r="B30" s="124">
        <v>20</v>
      </c>
      <c r="C30" s="122">
        <v>3</v>
      </c>
      <c r="D30" s="133">
        <v>2</v>
      </c>
      <c r="E30" s="133">
        <v>0</v>
      </c>
      <c r="F30" s="133">
        <v>3</v>
      </c>
      <c r="G30" s="133">
        <v>2</v>
      </c>
      <c r="H30" s="133">
        <v>2</v>
      </c>
      <c r="I30" s="133">
        <v>0</v>
      </c>
      <c r="J30" s="133">
        <v>0</v>
      </c>
      <c r="K30" s="133">
        <v>0</v>
      </c>
      <c r="L30" s="123">
        <v>1</v>
      </c>
      <c r="M30" s="254">
        <v>0</v>
      </c>
      <c r="N30" s="122">
        <v>0</v>
      </c>
      <c r="O30" s="133">
        <v>0</v>
      </c>
      <c r="P30" s="133">
        <v>1</v>
      </c>
      <c r="Q30" s="133">
        <v>0</v>
      </c>
      <c r="R30" s="133">
        <v>0</v>
      </c>
      <c r="S30" s="133">
        <v>2</v>
      </c>
      <c r="T30" s="133">
        <v>0</v>
      </c>
      <c r="U30" s="133">
        <v>0</v>
      </c>
      <c r="V30" s="133">
        <v>0</v>
      </c>
      <c r="W30" s="133">
        <v>3</v>
      </c>
      <c r="X30" s="133">
        <v>0</v>
      </c>
      <c r="Y30" s="133">
        <v>0</v>
      </c>
      <c r="Z30" s="147">
        <v>1</v>
      </c>
      <c r="AA30" s="2" t="s">
        <v>167</v>
      </c>
    </row>
    <row r="31" spans="1:27" ht="16.899999999999999" customHeight="1" x14ac:dyDescent="0.15">
      <c r="A31" s="225" t="s">
        <v>168</v>
      </c>
      <c r="B31" s="124">
        <v>44</v>
      </c>
      <c r="C31" s="122">
        <v>6</v>
      </c>
      <c r="D31" s="133">
        <v>6</v>
      </c>
      <c r="E31" s="133">
        <v>0</v>
      </c>
      <c r="F31" s="133">
        <v>3</v>
      </c>
      <c r="G31" s="133">
        <v>2</v>
      </c>
      <c r="H31" s="133">
        <v>0</v>
      </c>
      <c r="I31" s="133">
        <v>1</v>
      </c>
      <c r="J31" s="133">
        <v>1</v>
      </c>
      <c r="K31" s="133">
        <v>0</v>
      </c>
      <c r="L31" s="123">
        <v>1</v>
      </c>
      <c r="M31" s="254">
        <v>0</v>
      </c>
      <c r="N31" s="122">
        <v>0</v>
      </c>
      <c r="O31" s="133">
        <v>0</v>
      </c>
      <c r="P31" s="133">
        <v>8</v>
      </c>
      <c r="Q31" s="133">
        <v>0</v>
      </c>
      <c r="R31" s="133">
        <v>0</v>
      </c>
      <c r="S31" s="133">
        <v>5</v>
      </c>
      <c r="T31" s="133">
        <v>5</v>
      </c>
      <c r="U31" s="133">
        <v>0</v>
      </c>
      <c r="V31" s="133">
        <v>0</v>
      </c>
      <c r="W31" s="133">
        <v>1</v>
      </c>
      <c r="X31" s="133">
        <v>1</v>
      </c>
      <c r="Y31" s="133">
        <v>0</v>
      </c>
      <c r="Z31" s="147">
        <v>4</v>
      </c>
      <c r="AA31" s="2" t="s">
        <v>168</v>
      </c>
    </row>
    <row r="32" spans="1:27" ht="16.899999999999999" customHeight="1" x14ac:dyDescent="0.15">
      <c r="A32" s="225" t="s">
        <v>169</v>
      </c>
      <c r="B32" s="124">
        <v>21</v>
      </c>
      <c r="C32" s="122">
        <v>5</v>
      </c>
      <c r="D32" s="133">
        <v>1</v>
      </c>
      <c r="E32" s="133">
        <v>1</v>
      </c>
      <c r="F32" s="133">
        <v>1</v>
      </c>
      <c r="G32" s="133">
        <v>4</v>
      </c>
      <c r="H32" s="133">
        <v>0</v>
      </c>
      <c r="I32" s="133">
        <v>0</v>
      </c>
      <c r="J32" s="133">
        <v>0</v>
      </c>
      <c r="K32" s="133">
        <v>0</v>
      </c>
      <c r="L32" s="123">
        <v>0</v>
      </c>
      <c r="M32" s="254">
        <v>1</v>
      </c>
      <c r="N32" s="122">
        <v>2</v>
      </c>
      <c r="O32" s="133">
        <v>0</v>
      </c>
      <c r="P32" s="133">
        <v>4</v>
      </c>
      <c r="Q32" s="133">
        <v>0</v>
      </c>
      <c r="R32" s="133">
        <v>0</v>
      </c>
      <c r="S32" s="133">
        <v>0</v>
      </c>
      <c r="T32" s="133">
        <v>1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47">
        <v>1</v>
      </c>
      <c r="AA32" s="2" t="s">
        <v>169</v>
      </c>
    </row>
    <row r="33" spans="1:27" ht="16.899999999999999" customHeight="1" x14ac:dyDescent="0.15">
      <c r="A33" s="225" t="s">
        <v>170</v>
      </c>
      <c r="B33" s="124">
        <v>26</v>
      </c>
      <c r="C33" s="122">
        <v>7</v>
      </c>
      <c r="D33" s="133">
        <v>7</v>
      </c>
      <c r="E33" s="133">
        <v>0</v>
      </c>
      <c r="F33" s="133">
        <v>3</v>
      </c>
      <c r="G33" s="133">
        <v>1</v>
      </c>
      <c r="H33" s="133">
        <v>0</v>
      </c>
      <c r="I33" s="133">
        <v>0</v>
      </c>
      <c r="J33" s="133">
        <v>2</v>
      </c>
      <c r="K33" s="133">
        <v>1</v>
      </c>
      <c r="L33" s="123">
        <v>0</v>
      </c>
      <c r="M33" s="254">
        <v>0</v>
      </c>
      <c r="N33" s="122">
        <v>0</v>
      </c>
      <c r="O33" s="133">
        <v>0</v>
      </c>
      <c r="P33" s="133">
        <v>1</v>
      </c>
      <c r="Q33" s="133">
        <v>0</v>
      </c>
      <c r="R33" s="133">
        <v>0</v>
      </c>
      <c r="S33" s="133">
        <v>0</v>
      </c>
      <c r="T33" s="133">
        <v>3</v>
      </c>
      <c r="U33" s="133">
        <v>0</v>
      </c>
      <c r="V33" s="133">
        <v>0</v>
      </c>
      <c r="W33" s="133">
        <v>1</v>
      </c>
      <c r="X33" s="133">
        <v>0</v>
      </c>
      <c r="Y33" s="133">
        <v>0</v>
      </c>
      <c r="Z33" s="147">
        <v>0</v>
      </c>
      <c r="AA33" s="2" t="s">
        <v>170</v>
      </c>
    </row>
    <row r="34" spans="1:27" ht="16.899999999999999" customHeight="1" x14ac:dyDescent="0.15">
      <c r="A34" s="225" t="s">
        <v>171</v>
      </c>
      <c r="B34" s="124">
        <v>31</v>
      </c>
      <c r="C34" s="122">
        <v>8</v>
      </c>
      <c r="D34" s="133">
        <v>6</v>
      </c>
      <c r="E34" s="133">
        <v>1</v>
      </c>
      <c r="F34" s="133">
        <v>1</v>
      </c>
      <c r="G34" s="133">
        <v>1</v>
      </c>
      <c r="H34" s="133">
        <v>0</v>
      </c>
      <c r="I34" s="133">
        <v>0</v>
      </c>
      <c r="J34" s="133">
        <v>0</v>
      </c>
      <c r="K34" s="133">
        <v>0</v>
      </c>
      <c r="L34" s="123">
        <v>1</v>
      </c>
      <c r="M34" s="254">
        <v>3</v>
      </c>
      <c r="N34" s="122">
        <v>0</v>
      </c>
      <c r="O34" s="133">
        <v>0</v>
      </c>
      <c r="P34" s="133">
        <v>1</v>
      </c>
      <c r="Q34" s="133">
        <v>0</v>
      </c>
      <c r="R34" s="133">
        <v>0</v>
      </c>
      <c r="S34" s="133">
        <v>2</v>
      </c>
      <c r="T34" s="133">
        <v>2</v>
      </c>
      <c r="U34" s="133">
        <v>1</v>
      </c>
      <c r="V34" s="133">
        <v>0</v>
      </c>
      <c r="W34" s="133">
        <v>3</v>
      </c>
      <c r="X34" s="133">
        <v>1</v>
      </c>
      <c r="Y34" s="133">
        <v>0</v>
      </c>
      <c r="Z34" s="147">
        <v>0</v>
      </c>
      <c r="AA34" s="2" t="s">
        <v>171</v>
      </c>
    </row>
    <row r="35" spans="1:27" ht="16.899999999999999" customHeight="1" x14ac:dyDescent="0.15">
      <c r="A35" s="225" t="s">
        <v>172</v>
      </c>
      <c r="B35" s="124">
        <v>2</v>
      </c>
      <c r="C35" s="122">
        <v>1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23">
        <v>0</v>
      </c>
      <c r="M35" s="254">
        <v>0</v>
      </c>
      <c r="N35" s="122">
        <v>0</v>
      </c>
      <c r="O35" s="133">
        <v>0</v>
      </c>
      <c r="P35" s="133">
        <v>1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47">
        <v>0</v>
      </c>
      <c r="AA35" s="2" t="s">
        <v>172</v>
      </c>
    </row>
    <row r="36" spans="1:27" ht="16.899999999999999" customHeight="1" x14ac:dyDescent="0.15">
      <c r="A36" s="225" t="s">
        <v>173</v>
      </c>
      <c r="B36" s="124">
        <v>10</v>
      </c>
      <c r="C36" s="122">
        <v>2</v>
      </c>
      <c r="D36" s="133">
        <v>2</v>
      </c>
      <c r="E36" s="133">
        <v>0</v>
      </c>
      <c r="F36" s="133">
        <v>0</v>
      </c>
      <c r="G36" s="133">
        <v>3</v>
      </c>
      <c r="H36" s="133">
        <v>0</v>
      </c>
      <c r="I36" s="133">
        <v>0</v>
      </c>
      <c r="J36" s="133">
        <v>0</v>
      </c>
      <c r="K36" s="133">
        <v>0</v>
      </c>
      <c r="L36" s="123">
        <v>0</v>
      </c>
      <c r="M36" s="254">
        <v>2</v>
      </c>
      <c r="N36" s="122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1</v>
      </c>
      <c r="V36" s="133">
        <v>0</v>
      </c>
      <c r="W36" s="133">
        <v>0</v>
      </c>
      <c r="X36" s="133">
        <v>0</v>
      </c>
      <c r="Y36" s="133">
        <v>0</v>
      </c>
      <c r="Z36" s="147">
        <v>0</v>
      </c>
      <c r="AA36" s="2" t="s">
        <v>173</v>
      </c>
    </row>
    <row r="37" spans="1:27" ht="16.899999999999999" customHeight="1" x14ac:dyDescent="0.15">
      <c r="A37" s="225" t="s">
        <v>174</v>
      </c>
      <c r="B37" s="124">
        <v>27</v>
      </c>
      <c r="C37" s="122">
        <v>7</v>
      </c>
      <c r="D37" s="133">
        <v>5</v>
      </c>
      <c r="E37" s="133">
        <v>0</v>
      </c>
      <c r="F37" s="133">
        <v>1</v>
      </c>
      <c r="G37" s="133">
        <v>1</v>
      </c>
      <c r="H37" s="133">
        <v>1</v>
      </c>
      <c r="I37" s="133">
        <v>1</v>
      </c>
      <c r="J37" s="133">
        <v>1</v>
      </c>
      <c r="K37" s="133">
        <v>0</v>
      </c>
      <c r="L37" s="123">
        <v>0</v>
      </c>
      <c r="M37" s="254">
        <v>2</v>
      </c>
      <c r="N37" s="122">
        <v>0</v>
      </c>
      <c r="O37" s="133">
        <v>0</v>
      </c>
      <c r="P37" s="133">
        <v>3</v>
      </c>
      <c r="Q37" s="133">
        <v>0</v>
      </c>
      <c r="R37" s="133">
        <v>0</v>
      </c>
      <c r="S37" s="133">
        <v>2</v>
      </c>
      <c r="T37" s="133">
        <v>2</v>
      </c>
      <c r="U37" s="133">
        <v>0</v>
      </c>
      <c r="V37" s="133">
        <v>0</v>
      </c>
      <c r="W37" s="133">
        <v>1</v>
      </c>
      <c r="X37" s="133">
        <v>0</v>
      </c>
      <c r="Y37" s="133">
        <v>0</v>
      </c>
      <c r="Z37" s="147">
        <v>0</v>
      </c>
      <c r="AA37" s="2" t="s">
        <v>174</v>
      </c>
    </row>
    <row r="38" spans="1:27" ht="16.899999999999999" customHeight="1" x14ac:dyDescent="0.15">
      <c r="A38" s="225" t="s">
        <v>175</v>
      </c>
      <c r="B38" s="124">
        <v>17</v>
      </c>
      <c r="C38" s="122">
        <v>6</v>
      </c>
      <c r="D38" s="133">
        <v>1</v>
      </c>
      <c r="E38" s="133">
        <v>0</v>
      </c>
      <c r="F38" s="133">
        <v>2</v>
      </c>
      <c r="G38" s="133">
        <v>4</v>
      </c>
      <c r="H38" s="133">
        <v>0</v>
      </c>
      <c r="I38" s="133">
        <v>0</v>
      </c>
      <c r="J38" s="133">
        <v>1</v>
      </c>
      <c r="K38" s="133">
        <v>0</v>
      </c>
      <c r="L38" s="123">
        <v>0</v>
      </c>
      <c r="M38" s="254">
        <v>1</v>
      </c>
      <c r="N38" s="122">
        <v>0</v>
      </c>
      <c r="O38" s="133">
        <v>0</v>
      </c>
      <c r="P38" s="133">
        <v>2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47">
        <v>0</v>
      </c>
      <c r="AA38" s="2" t="s">
        <v>175</v>
      </c>
    </row>
    <row r="39" spans="1:27" ht="16.899999999999999" customHeight="1" x14ac:dyDescent="0.15">
      <c r="A39" s="225" t="s">
        <v>176</v>
      </c>
      <c r="B39" s="124">
        <v>52</v>
      </c>
      <c r="C39" s="122">
        <v>21</v>
      </c>
      <c r="D39" s="133">
        <v>0</v>
      </c>
      <c r="E39" s="133">
        <v>2</v>
      </c>
      <c r="F39" s="133">
        <v>4</v>
      </c>
      <c r="G39" s="133">
        <v>0</v>
      </c>
      <c r="H39" s="133">
        <v>2</v>
      </c>
      <c r="I39" s="133">
        <v>0</v>
      </c>
      <c r="J39" s="133">
        <v>2</v>
      </c>
      <c r="K39" s="133">
        <v>0</v>
      </c>
      <c r="L39" s="123">
        <v>0</v>
      </c>
      <c r="M39" s="254">
        <v>2</v>
      </c>
      <c r="N39" s="122">
        <v>0</v>
      </c>
      <c r="O39" s="133">
        <v>0</v>
      </c>
      <c r="P39" s="133">
        <v>5</v>
      </c>
      <c r="Q39" s="133">
        <v>1</v>
      </c>
      <c r="R39" s="133">
        <v>0</v>
      </c>
      <c r="S39" s="133">
        <v>0</v>
      </c>
      <c r="T39" s="133">
        <v>6</v>
      </c>
      <c r="U39" s="133">
        <v>2</v>
      </c>
      <c r="V39" s="133">
        <v>0</v>
      </c>
      <c r="W39" s="133">
        <v>0</v>
      </c>
      <c r="X39" s="133">
        <v>3</v>
      </c>
      <c r="Y39" s="133">
        <v>0</v>
      </c>
      <c r="Z39" s="147">
        <v>2</v>
      </c>
      <c r="AA39" s="2" t="s">
        <v>176</v>
      </c>
    </row>
    <row r="40" spans="1:27" ht="16.899999999999999" customHeight="1" x14ac:dyDescent="0.15">
      <c r="A40" s="225" t="s">
        <v>177</v>
      </c>
      <c r="B40" s="124">
        <v>20</v>
      </c>
      <c r="C40" s="122">
        <v>2</v>
      </c>
      <c r="D40" s="133">
        <v>0</v>
      </c>
      <c r="E40" s="133">
        <v>0</v>
      </c>
      <c r="F40" s="133">
        <v>0</v>
      </c>
      <c r="G40" s="133">
        <v>9</v>
      </c>
      <c r="H40" s="133">
        <v>0</v>
      </c>
      <c r="I40" s="133">
        <v>0</v>
      </c>
      <c r="J40" s="133">
        <v>0</v>
      </c>
      <c r="K40" s="133">
        <v>0</v>
      </c>
      <c r="L40" s="123">
        <v>1</v>
      </c>
      <c r="M40" s="254">
        <v>0</v>
      </c>
      <c r="N40" s="122">
        <v>0</v>
      </c>
      <c r="O40" s="133">
        <v>0</v>
      </c>
      <c r="P40" s="133">
        <v>2</v>
      </c>
      <c r="Q40" s="133">
        <v>0</v>
      </c>
      <c r="R40" s="133">
        <v>1</v>
      </c>
      <c r="S40" s="133">
        <v>3</v>
      </c>
      <c r="T40" s="133">
        <v>0</v>
      </c>
      <c r="U40" s="133">
        <v>0</v>
      </c>
      <c r="V40" s="133">
        <v>0</v>
      </c>
      <c r="W40" s="133">
        <v>0</v>
      </c>
      <c r="X40" s="133">
        <v>1</v>
      </c>
      <c r="Y40" s="133">
        <v>1</v>
      </c>
      <c r="Z40" s="147">
        <v>0</v>
      </c>
      <c r="AA40" s="2" t="s">
        <v>177</v>
      </c>
    </row>
    <row r="41" spans="1:27" ht="16.899999999999999" customHeight="1" x14ac:dyDescent="0.15">
      <c r="A41" s="225" t="s">
        <v>178</v>
      </c>
      <c r="B41" s="124">
        <v>7</v>
      </c>
      <c r="C41" s="122">
        <v>3</v>
      </c>
      <c r="D41" s="133">
        <v>0</v>
      </c>
      <c r="E41" s="133">
        <v>0</v>
      </c>
      <c r="F41" s="133">
        <v>1</v>
      </c>
      <c r="G41" s="133">
        <v>1</v>
      </c>
      <c r="H41" s="133">
        <v>0</v>
      </c>
      <c r="I41" s="133">
        <v>0</v>
      </c>
      <c r="J41" s="133">
        <v>0</v>
      </c>
      <c r="K41" s="133">
        <v>0</v>
      </c>
      <c r="L41" s="123">
        <v>0</v>
      </c>
      <c r="M41" s="254">
        <v>0</v>
      </c>
      <c r="N41" s="122">
        <v>0</v>
      </c>
      <c r="O41" s="133">
        <v>0</v>
      </c>
      <c r="P41" s="133">
        <v>2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47">
        <v>0</v>
      </c>
      <c r="AA41" s="2" t="s">
        <v>178</v>
      </c>
    </row>
    <row r="42" spans="1:27" ht="16.899999999999999" customHeight="1" x14ac:dyDescent="0.15">
      <c r="A42" s="225" t="s">
        <v>179</v>
      </c>
      <c r="B42" s="124">
        <v>4</v>
      </c>
      <c r="C42" s="122">
        <v>2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23">
        <v>0</v>
      </c>
      <c r="M42" s="254">
        <v>0</v>
      </c>
      <c r="N42" s="122">
        <v>0</v>
      </c>
      <c r="O42" s="133">
        <v>0</v>
      </c>
      <c r="P42" s="133">
        <v>2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47">
        <v>0</v>
      </c>
      <c r="AA42" s="2" t="s">
        <v>179</v>
      </c>
    </row>
    <row r="43" spans="1:27" ht="16.899999999999999" customHeight="1" x14ac:dyDescent="0.15">
      <c r="A43" s="225" t="s">
        <v>180</v>
      </c>
      <c r="B43" s="124">
        <v>3</v>
      </c>
      <c r="C43" s="122">
        <v>0</v>
      </c>
      <c r="D43" s="133">
        <v>1</v>
      </c>
      <c r="E43" s="133">
        <v>0</v>
      </c>
      <c r="F43" s="133">
        <v>0</v>
      </c>
      <c r="G43" s="133">
        <v>1</v>
      </c>
      <c r="H43" s="133">
        <v>0</v>
      </c>
      <c r="I43" s="133">
        <v>0</v>
      </c>
      <c r="J43" s="133">
        <v>0</v>
      </c>
      <c r="K43" s="133">
        <v>0</v>
      </c>
      <c r="L43" s="123">
        <v>0</v>
      </c>
      <c r="M43" s="254">
        <v>0</v>
      </c>
      <c r="N43" s="122">
        <v>0</v>
      </c>
      <c r="O43" s="133">
        <v>0</v>
      </c>
      <c r="P43" s="133">
        <v>1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47">
        <v>0</v>
      </c>
      <c r="AA43" s="2" t="s">
        <v>180</v>
      </c>
    </row>
    <row r="44" spans="1:27" ht="16.899999999999999" customHeight="1" x14ac:dyDescent="0.15">
      <c r="A44" s="225" t="s">
        <v>181</v>
      </c>
      <c r="B44" s="124">
        <v>8</v>
      </c>
      <c r="C44" s="122">
        <v>0</v>
      </c>
      <c r="D44" s="133">
        <v>2</v>
      </c>
      <c r="E44" s="133">
        <v>0</v>
      </c>
      <c r="F44" s="133">
        <v>2</v>
      </c>
      <c r="G44" s="133">
        <v>1</v>
      </c>
      <c r="H44" s="133">
        <v>0</v>
      </c>
      <c r="I44" s="133">
        <v>0</v>
      </c>
      <c r="J44" s="133">
        <v>0</v>
      </c>
      <c r="K44" s="133">
        <v>0</v>
      </c>
      <c r="L44" s="123">
        <v>0</v>
      </c>
      <c r="M44" s="254">
        <v>1</v>
      </c>
      <c r="N44" s="122">
        <v>0</v>
      </c>
      <c r="O44" s="133">
        <v>0</v>
      </c>
      <c r="P44" s="133">
        <v>2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47">
        <v>0</v>
      </c>
      <c r="AA44" s="2" t="s">
        <v>181</v>
      </c>
    </row>
    <row r="45" spans="1:27" ht="16.899999999999999" customHeight="1" x14ac:dyDescent="0.15">
      <c r="A45" s="225" t="s">
        <v>182</v>
      </c>
      <c r="B45" s="124">
        <v>9</v>
      </c>
      <c r="C45" s="122">
        <v>2</v>
      </c>
      <c r="D45" s="133">
        <v>0</v>
      </c>
      <c r="E45" s="133">
        <v>0</v>
      </c>
      <c r="F45" s="133">
        <v>0</v>
      </c>
      <c r="G45" s="133">
        <v>1</v>
      </c>
      <c r="H45" s="133">
        <v>0</v>
      </c>
      <c r="I45" s="133">
        <v>0</v>
      </c>
      <c r="J45" s="133">
        <v>0</v>
      </c>
      <c r="K45" s="133">
        <v>0</v>
      </c>
      <c r="L45" s="123">
        <v>0</v>
      </c>
      <c r="M45" s="254">
        <v>0</v>
      </c>
      <c r="N45" s="122">
        <v>0</v>
      </c>
      <c r="O45" s="133">
        <v>0</v>
      </c>
      <c r="P45" s="133">
        <v>3</v>
      </c>
      <c r="Q45" s="133">
        <v>0</v>
      </c>
      <c r="R45" s="133">
        <v>0</v>
      </c>
      <c r="S45" s="133">
        <v>0</v>
      </c>
      <c r="T45" s="133">
        <v>0</v>
      </c>
      <c r="U45" s="133">
        <v>2</v>
      </c>
      <c r="V45" s="133">
        <v>0</v>
      </c>
      <c r="W45" s="133">
        <v>0</v>
      </c>
      <c r="X45" s="133">
        <v>1</v>
      </c>
      <c r="Y45" s="133">
        <v>0</v>
      </c>
      <c r="Z45" s="147">
        <v>0</v>
      </c>
      <c r="AA45" s="2" t="s">
        <v>182</v>
      </c>
    </row>
    <row r="46" spans="1:27" ht="16.899999999999999" customHeight="1" x14ac:dyDescent="0.15">
      <c r="A46" s="225" t="s">
        <v>183</v>
      </c>
      <c r="B46" s="124">
        <v>9</v>
      </c>
      <c r="C46" s="122">
        <v>3</v>
      </c>
      <c r="D46" s="133">
        <v>1</v>
      </c>
      <c r="E46" s="133">
        <v>0</v>
      </c>
      <c r="F46" s="133">
        <v>1</v>
      </c>
      <c r="G46" s="133">
        <v>1</v>
      </c>
      <c r="H46" s="133">
        <v>0</v>
      </c>
      <c r="I46" s="133">
        <v>0</v>
      </c>
      <c r="J46" s="133">
        <v>0</v>
      </c>
      <c r="K46" s="133">
        <v>0</v>
      </c>
      <c r="L46" s="123">
        <v>0</v>
      </c>
      <c r="M46" s="254">
        <v>0</v>
      </c>
      <c r="N46" s="122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1</v>
      </c>
      <c r="V46" s="133">
        <v>0</v>
      </c>
      <c r="W46" s="133">
        <v>0</v>
      </c>
      <c r="X46" s="133">
        <v>2</v>
      </c>
      <c r="Y46" s="133">
        <v>0</v>
      </c>
      <c r="Z46" s="147">
        <v>0</v>
      </c>
      <c r="AA46" s="2" t="s">
        <v>183</v>
      </c>
    </row>
    <row r="47" spans="1:27" ht="16.899999999999999" customHeight="1" x14ac:dyDescent="0.15">
      <c r="A47" s="225" t="s">
        <v>184</v>
      </c>
      <c r="B47" s="124">
        <v>8</v>
      </c>
      <c r="C47" s="122">
        <v>4</v>
      </c>
      <c r="D47" s="133">
        <v>1</v>
      </c>
      <c r="E47" s="133">
        <v>0</v>
      </c>
      <c r="F47" s="133">
        <v>0</v>
      </c>
      <c r="G47" s="133">
        <v>1</v>
      </c>
      <c r="H47" s="133">
        <v>0</v>
      </c>
      <c r="I47" s="133">
        <v>0</v>
      </c>
      <c r="J47" s="133">
        <v>0</v>
      </c>
      <c r="K47" s="133">
        <v>0</v>
      </c>
      <c r="L47" s="123">
        <v>0</v>
      </c>
      <c r="M47" s="254">
        <v>0</v>
      </c>
      <c r="N47" s="122">
        <v>0</v>
      </c>
      <c r="O47" s="133">
        <v>0</v>
      </c>
      <c r="P47" s="133">
        <v>2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47">
        <v>0</v>
      </c>
      <c r="AA47" s="2" t="s">
        <v>184</v>
      </c>
    </row>
    <row r="48" spans="1:27" ht="16.899999999999999" customHeight="1" x14ac:dyDescent="0.15">
      <c r="A48" s="225" t="s">
        <v>185</v>
      </c>
      <c r="B48" s="124">
        <v>5</v>
      </c>
      <c r="C48" s="122">
        <v>1</v>
      </c>
      <c r="D48" s="133">
        <v>0</v>
      </c>
      <c r="E48" s="133">
        <v>0</v>
      </c>
      <c r="F48" s="133">
        <v>0</v>
      </c>
      <c r="G48" s="133">
        <v>2</v>
      </c>
      <c r="H48" s="133">
        <v>0</v>
      </c>
      <c r="I48" s="133">
        <v>0</v>
      </c>
      <c r="J48" s="133">
        <v>0</v>
      </c>
      <c r="K48" s="133">
        <v>0</v>
      </c>
      <c r="L48" s="123">
        <v>0</v>
      </c>
      <c r="M48" s="254">
        <v>0</v>
      </c>
      <c r="N48" s="122">
        <v>0</v>
      </c>
      <c r="O48" s="133">
        <v>0</v>
      </c>
      <c r="P48" s="133">
        <v>2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47">
        <v>0</v>
      </c>
      <c r="AA48" s="2" t="s">
        <v>185</v>
      </c>
    </row>
    <row r="49" spans="1:27" ht="16.899999999999999" customHeight="1" x14ac:dyDescent="0.15">
      <c r="A49" s="225" t="s">
        <v>186</v>
      </c>
      <c r="B49" s="124">
        <v>23</v>
      </c>
      <c r="C49" s="122">
        <v>4</v>
      </c>
      <c r="D49" s="133">
        <v>3</v>
      </c>
      <c r="E49" s="133">
        <v>0</v>
      </c>
      <c r="F49" s="133">
        <v>3</v>
      </c>
      <c r="G49" s="133">
        <v>4</v>
      </c>
      <c r="H49" s="133">
        <v>1</v>
      </c>
      <c r="I49" s="133">
        <v>0</v>
      </c>
      <c r="J49" s="63">
        <v>1</v>
      </c>
      <c r="K49" s="133">
        <v>0</v>
      </c>
      <c r="L49" s="123">
        <v>0</v>
      </c>
      <c r="M49" s="254">
        <v>0</v>
      </c>
      <c r="N49" s="122">
        <v>0</v>
      </c>
      <c r="O49" s="133">
        <v>0</v>
      </c>
      <c r="P49" s="133">
        <v>3</v>
      </c>
      <c r="Q49" s="133">
        <v>0</v>
      </c>
      <c r="R49" s="133">
        <v>0</v>
      </c>
      <c r="S49" s="63">
        <v>1</v>
      </c>
      <c r="T49" s="133">
        <v>0</v>
      </c>
      <c r="U49" s="133">
        <v>2</v>
      </c>
      <c r="V49" s="133">
        <v>0</v>
      </c>
      <c r="W49" s="133">
        <v>0</v>
      </c>
      <c r="X49" s="133">
        <v>0</v>
      </c>
      <c r="Y49" s="133">
        <v>0</v>
      </c>
      <c r="Z49" s="147">
        <v>1</v>
      </c>
      <c r="AA49" s="2" t="s">
        <v>186</v>
      </c>
    </row>
    <row r="50" spans="1:27" ht="16.899999999999999" customHeight="1" x14ac:dyDescent="0.15">
      <c r="A50" s="225" t="s">
        <v>187</v>
      </c>
      <c r="B50" s="124">
        <v>12</v>
      </c>
      <c r="C50" s="122">
        <v>2</v>
      </c>
      <c r="D50" s="63">
        <v>2</v>
      </c>
      <c r="E50" s="133">
        <v>0</v>
      </c>
      <c r="F50" s="133">
        <v>0</v>
      </c>
      <c r="G50" s="133">
        <v>3</v>
      </c>
      <c r="H50" s="133">
        <v>0</v>
      </c>
      <c r="I50" s="133">
        <v>0</v>
      </c>
      <c r="J50" s="133">
        <v>0</v>
      </c>
      <c r="K50" s="133">
        <v>0</v>
      </c>
      <c r="L50" s="123">
        <v>0</v>
      </c>
      <c r="M50" s="254">
        <v>0</v>
      </c>
      <c r="N50" s="122">
        <v>0</v>
      </c>
      <c r="O50" s="133">
        <v>0</v>
      </c>
      <c r="P50" s="133">
        <v>3</v>
      </c>
      <c r="Q50" s="133">
        <v>0</v>
      </c>
      <c r="R50" s="133">
        <v>0</v>
      </c>
      <c r="S50" s="133">
        <v>0</v>
      </c>
      <c r="T50" s="133">
        <v>0</v>
      </c>
      <c r="U50" s="133">
        <v>2</v>
      </c>
      <c r="V50" s="133">
        <v>0</v>
      </c>
      <c r="W50" s="133">
        <v>0</v>
      </c>
      <c r="X50" s="133">
        <v>0</v>
      </c>
      <c r="Y50" s="133">
        <v>0</v>
      </c>
      <c r="Z50" s="147">
        <v>0</v>
      </c>
      <c r="AA50" s="2" t="s">
        <v>187</v>
      </c>
    </row>
    <row r="51" spans="1:27" ht="16.899999999999999" customHeight="1" thickBot="1" x14ac:dyDescent="0.2">
      <c r="A51" s="226" t="s">
        <v>188</v>
      </c>
      <c r="B51" s="136">
        <v>4</v>
      </c>
      <c r="C51" s="137">
        <v>1</v>
      </c>
      <c r="D51" s="138">
        <v>2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9">
        <v>0</v>
      </c>
      <c r="M51" s="255">
        <v>0</v>
      </c>
      <c r="N51" s="137">
        <v>0</v>
      </c>
      <c r="O51" s="138">
        <v>0</v>
      </c>
      <c r="P51" s="138">
        <v>1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52">
        <v>0</v>
      </c>
      <c r="AA51" s="3" t="s">
        <v>188</v>
      </c>
    </row>
  </sheetData>
  <mergeCells count="14">
    <mergeCell ref="H5:H6"/>
    <mergeCell ref="S5:S6"/>
    <mergeCell ref="Z5:Z6"/>
    <mergeCell ref="J5:J6"/>
    <mergeCell ref="K5:K6"/>
    <mergeCell ref="N5:N6"/>
    <mergeCell ref="O5:O6"/>
    <mergeCell ref="Q5:Q6"/>
    <mergeCell ref="R5:R6"/>
    <mergeCell ref="B4:B6"/>
    <mergeCell ref="C5:C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51"/>
  <sheetViews>
    <sheetView view="pageBreakPreview" zoomScale="60" zoomScaleNormal="100" workbookViewId="0">
      <selection activeCell="E14" sqref="E14"/>
    </sheetView>
  </sheetViews>
  <sheetFormatPr defaultRowHeight="13.5" x14ac:dyDescent="0.15"/>
  <cols>
    <col min="1" max="1" width="9.625" customWidth="1"/>
    <col min="2" max="13" width="7.875" customWidth="1"/>
    <col min="14" max="26" width="7.75" customWidth="1"/>
    <col min="27" max="27" width="9.5" bestFit="1" customWidth="1"/>
  </cols>
  <sheetData>
    <row r="1" spans="1:27" ht="16.899999999999999" customHeight="1" x14ac:dyDescent="0.15">
      <c r="A1" s="256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899999999999999" customHeight="1" x14ac:dyDescent="0.1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899999999999999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98" t="s">
        <v>45</v>
      </c>
      <c r="AA3" s="598"/>
    </row>
    <row r="4" spans="1:27" ht="16.899999999999999" customHeight="1" x14ac:dyDescent="0.15">
      <c r="A4" s="245" t="s">
        <v>212</v>
      </c>
      <c r="B4" s="536" t="s">
        <v>144</v>
      </c>
      <c r="C4" s="37">
        <v>9</v>
      </c>
      <c r="D4" s="130">
        <v>10</v>
      </c>
      <c r="E4" s="130">
        <v>11</v>
      </c>
      <c r="F4" s="130">
        <v>12</v>
      </c>
      <c r="G4" s="130">
        <v>13</v>
      </c>
      <c r="H4" s="130">
        <v>14</v>
      </c>
      <c r="I4" s="130">
        <v>15</v>
      </c>
      <c r="J4" s="130">
        <v>16</v>
      </c>
      <c r="K4" s="130">
        <v>17</v>
      </c>
      <c r="L4" s="43">
        <v>18</v>
      </c>
      <c r="M4" s="246">
        <v>19</v>
      </c>
      <c r="N4" s="257">
        <v>20</v>
      </c>
      <c r="O4" s="164">
        <v>21</v>
      </c>
      <c r="P4" s="130">
        <v>22</v>
      </c>
      <c r="Q4" s="130">
        <v>23</v>
      </c>
      <c r="R4" s="130">
        <v>24</v>
      </c>
      <c r="S4" s="130">
        <v>25</v>
      </c>
      <c r="T4" s="130">
        <v>26</v>
      </c>
      <c r="U4" s="130">
        <v>27</v>
      </c>
      <c r="V4" s="130">
        <v>28</v>
      </c>
      <c r="W4" s="130">
        <v>29</v>
      </c>
      <c r="X4" s="130">
        <v>30</v>
      </c>
      <c r="Y4" s="130">
        <v>31</v>
      </c>
      <c r="Z4" s="44">
        <v>32</v>
      </c>
      <c r="AA4" s="247"/>
    </row>
    <row r="5" spans="1:27" ht="16.899999999999999" customHeight="1" x14ac:dyDescent="0.15">
      <c r="A5" s="38"/>
      <c r="B5" s="537"/>
      <c r="C5" s="599" t="s">
        <v>213</v>
      </c>
      <c r="D5" s="249" t="s">
        <v>214</v>
      </c>
      <c r="E5" s="600" t="s">
        <v>215</v>
      </c>
      <c r="F5" s="600" t="s">
        <v>216</v>
      </c>
      <c r="G5" s="600" t="s">
        <v>217</v>
      </c>
      <c r="H5" s="600" t="s">
        <v>218</v>
      </c>
      <c r="I5" s="249" t="s">
        <v>219</v>
      </c>
      <c r="J5" s="600" t="s">
        <v>220</v>
      </c>
      <c r="K5" s="600" t="s">
        <v>221</v>
      </c>
      <c r="L5" s="195" t="s">
        <v>222</v>
      </c>
      <c r="M5" s="250" t="s">
        <v>223</v>
      </c>
      <c r="N5" s="601" t="s">
        <v>224</v>
      </c>
      <c r="O5" s="603" t="s">
        <v>225</v>
      </c>
      <c r="P5" s="249" t="s">
        <v>226</v>
      </c>
      <c r="Q5" s="600" t="s">
        <v>227</v>
      </c>
      <c r="R5" s="600" t="s">
        <v>228</v>
      </c>
      <c r="S5" s="600" t="s">
        <v>229</v>
      </c>
      <c r="T5" s="249" t="s">
        <v>230</v>
      </c>
      <c r="U5" s="249" t="s">
        <v>231</v>
      </c>
      <c r="V5" s="249" t="s">
        <v>232</v>
      </c>
      <c r="W5" s="249" t="s">
        <v>233</v>
      </c>
      <c r="X5" s="249" t="s">
        <v>234</v>
      </c>
      <c r="Y5" s="249" t="s">
        <v>235</v>
      </c>
      <c r="Z5" s="541" t="s">
        <v>236</v>
      </c>
      <c r="AA5" s="10"/>
    </row>
    <row r="6" spans="1:27" ht="16.899999999999999" customHeight="1" thickBot="1" x14ac:dyDescent="0.2">
      <c r="A6" s="251" t="s">
        <v>141</v>
      </c>
      <c r="B6" s="538"/>
      <c r="C6" s="540"/>
      <c r="D6" s="131" t="s">
        <v>237</v>
      </c>
      <c r="E6" s="574"/>
      <c r="F6" s="574"/>
      <c r="G6" s="574"/>
      <c r="H6" s="574"/>
      <c r="I6" s="131" t="s">
        <v>238</v>
      </c>
      <c r="J6" s="574"/>
      <c r="K6" s="574"/>
      <c r="L6" s="73" t="s">
        <v>239</v>
      </c>
      <c r="M6" s="252" t="s">
        <v>240</v>
      </c>
      <c r="N6" s="602"/>
      <c r="O6" s="604"/>
      <c r="P6" s="131" t="s">
        <v>241</v>
      </c>
      <c r="Q6" s="574"/>
      <c r="R6" s="574"/>
      <c r="S6" s="574"/>
      <c r="T6" s="131" t="s">
        <v>242</v>
      </c>
      <c r="U6" s="131" t="s">
        <v>242</v>
      </c>
      <c r="V6" s="131" t="s">
        <v>242</v>
      </c>
      <c r="W6" s="131" t="s">
        <v>243</v>
      </c>
      <c r="X6" s="131" t="s">
        <v>242</v>
      </c>
      <c r="Y6" s="131" t="s">
        <v>242</v>
      </c>
      <c r="Z6" s="542"/>
      <c r="AA6" s="253"/>
    </row>
    <row r="7" spans="1:27" ht="16.899999999999999" customHeight="1" x14ac:dyDescent="0.15">
      <c r="A7" s="224" t="s">
        <v>144</v>
      </c>
      <c r="B7" s="258">
        <v>59061</v>
      </c>
      <c r="C7" s="242">
        <v>13098</v>
      </c>
      <c r="D7" s="81">
        <v>2582</v>
      </c>
      <c r="E7" s="81">
        <v>1091</v>
      </c>
      <c r="F7" s="81">
        <v>5156</v>
      </c>
      <c r="G7" s="81">
        <v>3200</v>
      </c>
      <c r="H7" s="81">
        <v>960</v>
      </c>
      <c r="I7" s="81">
        <v>1174</v>
      </c>
      <c r="J7" s="81">
        <v>1863</v>
      </c>
      <c r="K7" s="81">
        <v>2391</v>
      </c>
      <c r="L7" s="83">
        <v>87</v>
      </c>
      <c r="M7" s="206">
        <v>2051</v>
      </c>
      <c r="N7" s="259">
        <v>1555</v>
      </c>
      <c r="O7" s="209">
        <v>0</v>
      </c>
      <c r="P7" s="81">
        <v>3260</v>
      </c>
      <c r="Q7" s="81">
        <v>305</v>
      </c>
      <c r="R7" s="81">
        <v>217</v>
      </c>
      <c r="S7" s="81">
        <v>2688</v>
      </c>
      <c r="T7" s="81">
        <v>2089</v>
      </c>
      <c r="U7" s="81">
        <v>3425</v>
      </c>
      <c r="V7" s="81">
        <v>268</v>
      </c>
      <c r="W7" s="81">
        <v>6760</v>
      </c>
      <c r="X7" s="81">
        <v>2172</v>
      </c>
      <c r="Y7" s="81">
        <v>1543</v>
      </c>
      <c r="Z7" s="83">
        <v>1126</v>
      </c>
      <c r="AA7" s="241" t="s">
        <v>144</v>
      </c>
    </row>
    <row r="8" spans="1:27" ht="16.899999999999999" customHeight="1" x14ac:dyDescent="0.15">
      <c r="A8" s="225" t="s">
        <v>145</v>
      </c>
      <c r="B8" s="217">
        <v>4410</v>
      </c>
      <c r="C8" s="202">
        <v>1575</v>
      </c>
      <c r="D8" s="81">
        <v>64</v>
      </c>
      <c r="E8" s="81" t="s">
        <v>93</v>
      </c>
      <c r="F8" s="81">
        <v>358</v>
      </c>
      <c r="G8" s="81">
        <v>105</v>
      </c>
      <c r="H8" s="81">
        <v>188</v>
      </c>
      <c r="I8" s="81">
        <v>58</v>
      </c>
      <c r="J8" s="81">
        <v>805</v>
      </c>
      <c r="K8" s="81" t="s">
        <v>93</v>
      </c>
      <c r="L8" s="83">
        <v>0</v>
      </c>
      <c r="M8" s="210">
        <v>42</v>
      </c>
      <c r="N8" s="259" t="s">
        <v>93</v>
      </c>
      <c r="O8" s="209">
        <v>0</v>
      </c>
      <c r="P8" s="81">
        <v>191</v>
      </c>
      <c r="Q8" s="81" t="s">
        <v>93</v>
      </c>
      <c r="R8" s="81">
        <v>0</v>
      </c>
      <c r="S8" s="81">
        <v>293</v>
      </c>
      <c r="T8" s="81">
        <v>24</v>
      </c>
      <c r="U8" s="81">
        <v>169</v>
      </c>
      <c r="V8" s="81">
        <v>0</v>
      </c>
      <c r="W8" s="81">
        <v>0</v>
      </c>
      <c r="X8" s="81" t="s">
        <v>93</v>
      </c>
      <c r="Y8" s="81">
        <v>189</v>
      </c>
      <c r="Z8" s="83">
        <v>170</v>
      </c>
      <c r="AA8" s="2" t="s">
        <v>145</v>
      </c>
    </row>
    <row r="9" spans="1:27" ht="16.899999999999999" customHeight="1" x14ac:dyDescent="0.15">
      <c r="A9" s="225" t="s">
        <v>146</v>
      </c>
      <c r="B9" s="217">
        <v>9165</v>
      </c>
      <c r="C9" s="202">
        <v>2372</v>
      </c>
      <c r="D9" s="81">
        <v>598</v>
      </c>
      <c r="E9" s="81" t="s">
        <v>93</v>
      </c>
      <c r="F9" s="81">
        <v>1027</v>
      </c>
      <c r="G9" s="81">
        <v>911</v>
      </c>
      <c r="H9" s="81">
        <v>272</v>
      </c>
      <c r="I9" s="81" t="s">
        <v>93</v>
      </c>
      <c r="J9" s="81">
        <v>420</v>
      </c>
      <c r="K9" s="81">
        <v>0</v>
      </c>
      <c r="L9" s="83">
        <v>0</v>
      </c>
      <c r="M9" s="210">
        <v>68</v>
      </c>
      <c r="N9" s="259" t="s">
        <v>93</v>
      </c>
      <c r="O9" s="209">
        <v>0</v>
      </c>
      <c r="P9" s="81">
        <v>619</v>
      </c>
      <c r="Q9" s="81">
        <v>63</v>
      </c>
      <c r="R9" s="81">
        <v>0</v>
      </c>
      <c r="S9" s="81">
        <v>371</v>
      </c>
      <c r="T9" s="81">
        <v>179</v>
      </c>
      <c r="U9" s="81">
        <v>337</v>
      </c>
      <c r="V9" s="81" t="s">
        <v>93</v>
      </c>
      <c r="W9" s="81">
        <v>202</v>
      </c>
      <c r="X9" s="81">
        <v>254</v>
      </c>
      <c r="Y9" s="81" t="s">
        <v>93</v>
      </c>
      <c r="Z9" s="83">
        <v>360</v>
      </c>
      <c r="AA9" s="2" t="s">
        <v>146</v>
      </c>
    </row>
    <row r="10" spans="1:27" ht="16.899999999999999" customHeight="1" x14ac:dyDescent="0.15">
      <c r="A10" s="225" t="s">
        <v>147</v>
      </c>
      <c r="B10" s="217">
        <v>8622</v>
      </c>
      <c r="C10" s="202">
        <v>982</v>
      </c>
      <c r="D10" s="81">
        <v>57</v>
      </c>
      <c r="E10" s="81">
        <v>488</v>
      </c>
      <c r="F10" s="81">
        <v>347</v>
      </c>
      <c r="G10" s="81">
        <v>253</v>
      </c>
      <c r="H10" s="81">
        <v>78</v>
      </c>
      <c r="I10" s="81">
        <v>147</v>
      </c>
      <c r="J10" s="81">
        <v>240</v>
      </c>
      <c r="K10" s="81">
        <v>1688</v>
      </c>
      <c r="L10" s="83" t="s">
        <v>93</v>
      </c>
      <c r="M10" s="210">
        <v>673</v>
      </c>
      <c r="N10" s="259">
        <v>0</v>
      </c>
      <c r="O10" s="209">
        <v>0</v>
      </c>
      <c r="P10" s="81">
        <v>136</v>
      </c>
      <c r="Q10" s="81">
        <v>41</v>
      </c>
      <c r="R10" s="81" t="s">
        <v>93</v>
      </c>
      <c r="S10" s="81">
        <v>673</v>
      </c>
      <c r="T10" s="81">
        <v>596</v>
      </c>
      <c r="U10" s="81">
        <v>173</v>
      </c>
      <c r="V10" s="81">
        <v>0</v>
      </c>
      <c r="W10" s="81" t="s">
        <v>93</v>
      </c>
      <c r="X10" s="81" t="s">
        <v>93</v>
      </c>
      <c r="Y10" s="81">
        <v>496</v>
      </c>
      <c r="Z10" s="83">
        <v>161</v>
      </c>
      <c r="AA10" s="2" t="s">
        <v>147</v>
      </c>
    </row>
    <row r="11" spans="1:27" ht="16.899999999999999" customHeight="1" x14ac:dyDescent="0.15">
      <c r="A11" s="225" t="s">
        <v>148</v>
      </c>
      <c r="B11" s="217">
        <v>2416</v>
      </c>
      <c r="C11" s="202">
        <v>144</v>
      </c>
      <c r="D11" s="81">
        <v>87</v>
      </c>
      <c r="E11" s="81" t="s">
        <v>93</v>
      </c>
      <c r="F11" s="81">
        <v>283</v>
      </c>
      <c r="G11" s="81">
        <v>198</v>
      </c>
      <c r="H11" s="81">
        <v>48</v>
      </c>
      <c r="I11" s="81">
        <v>608</v>
      </c>
      <c r="J11" s="81">
        <v>58</v>
      </c>
      <c r="K11" s="81">
        <v>0</v>
      </c>
      <c r="L11" s="83" t="s">
        <v>93</v>
      </c>
      <c r="M11" s="210" t="s">
        <v>93</v>
      </c>
      <c r="N11" s="259">
        <v>0</v>
      </c>
      <c r="O11" s="209">
        <v>0</v>
      </c>
      <c r="P11" s="81">
        <v>136</v>
      </c>
      <c r="Q11" s="81" t="s">
        <v>93</v>
      </c>
      <c r="R11" s="81">
        <v>0</v>
      </c>
      <c r="S11" s="81">
        <v>189</v>
      </c>
      <c r="T11" s="81">
        <v>186</v>
      </c>
      <c r="U11" s="81">
        <v>0</v>
      </c>
      <c r="V11" s="81">
        <v>0</v>
      </c>
      <c r="W11" s="81">
        <v>373</v>
      </c>
      <c r="X11" s="81">
        <v>44</v>
      </c>
      <c r="Y11" s="81">
        <v>0</v>
      </c>
      <c r="Z11" s="83" t="s">
        <v>93</v>
      </c>
      <c r="AA11" s="2" t="s">
        <v>148</v>
      </c>
    </row>
    <row r="12" spans="1:27" ht="16.899999999999999" customHeight="1" x14ac:dyDescent="0.15">
      <c r="A12" s="225" t="s">
        <v>149</v>
      </c>
      <c r="B12" s="217">
        <v>1510</v>
      </c>
      <c r="C12" s="202">
        <v>314</v>
      </c>
      <c r="D12" s="81">
        <v>31</v>
      </c>
      <c r="E12" s="81">
        <v>0</v>
      </c>
      <c r="F12" s="81">
        <v>589</v>
      </c>
      <c r="G12" s="81">
        <v>270</v>
      </c>
      <c r="H12" s="81" t="s">
        <v>93</v>
      </c>
      <c r="I12" s="81" t="s">
        <v>93</v>
      </c>
      <c r="J12" s="81">
        <v>44</v>
      </c>
      <c r="K12" s="81">
        <v>0</v>
      </c>
      <c r="L12" s="83">
        <v>0</v>
      </c>
      <c r="M12" s="210" t="s">
        <v>93</v>
      </c>
      <c r="N12" s="259" t="s">
        <v>93</v>
      </c>
      <c r="O12" s="209">
        <v>0</v>
      </c>
      <c r="P12" s="81">
        <v>32</v>
      </c>
      <c r="Q12" s="81" t="s">
        <v>93</v>
      </c>
      <c r="R12" s="81">
        <v>0</v>
      </c>
      <c r="S12" s="81" t="s">
        <v>93</v>
      </c>
      <c r="T12" s="81" t="s">
        <v>93</v>
      </c>
      <c r="U12" s="81">
        <v>0</v>
      </c>
      <c r="V12" s="81">
        <v>0</v>
      </c>
      <c r="W12" s="81" t="s">
        <v>93</v>
      </c>
      <c r="X12" s="81">
        <v>0</v>
      </c>
      <c r="Y12" s="81">
        <v>0</v>
      </c>
      <c r="Z12" s="83">
        <v>0</v>
      </c>
      <c r="AA12" s="2" t="s">
        <v>149</v>
      </c>
    </row>
    <row r="13" spans="1:27" ht="16.899999999999999" customHeight="1" x14ac:dyDescent="0.15">
      <c r="A13" s="225" t="s">
        <v>150</v>
      </c>
      <c r="B13" s="217">
        <v>4147</v>
      </c>
      <c r="C13" s="202">
        <v>1941</v>
      </c>
      <c r="D13" s="81">
        <v>108</v>
      </c>
      <c r="E13" s="81">
        <v>117</v>
      </c>
      <c r="F13" s="81">
        <v>209</v>
      </c>
      <c r="G13" s="81">
        <v>250</v>
      </c>
      <c r="H13" s="81">
        <v>74</v>
      </c>
      <c r="I13" s="81" t="s">
        <v>93</v>
      </c>
      <c r="J13" s="81">
        <v>82</v>
      </c>
      <c r="K13" s="81">
        <v>193</v>
      </c>
      <c r="L13" s="83" t="s">
        <v>93</v>
      </c>
      <c r="M13" s="210">
        <v>0</v>
      </c>
      <c r="N13" s="259">
        <v>0</v>
      </c>
      <c r="O13" s="209">
        <v>0</v>
      </c>
      <c r="P13" s="81">
        <v>75</v>
      </c>
      <c r="Q13" s="81" t="s">
        <v>93</v>
      </c>
      <c r="R13" s="81" t="s">
        <v>93</v>
      </c>
      <c r="S13" s="81">
        <v>84</v>
      </c>
      <c r="T13" s="81">
        <v>121</v>
      </c>
      <c r="U13" s="81" t="s">
        <v>93</v>
      </c>
      <c r="V13" s="81">
        <v>0</v>
      </c>
      <c r="W13" s="81" t="s">
        <v>93</v>
      </c>
      <c r="X13" s="81" t="s">
        <v>93</v>
      </c>
      <c r="Y13" s="81" t="s">
        <v>93</v>
      </c>
      <c r="Z13" s="83">
        <v>73</v>
      </c>
      <c r="AA13" s="2" t="s">
        <v>150</v>
      </c>
    </row>
    <row r="14" spans="1:27" ht="16.899999999999999" customHeight="1" x14ac:dyDescent="0.15">
      <c r="A14" s="225" t="s">
        <v>151</v>
      </c>
      <c r="B14" s="217">
        <v>676</v>
      </c>
      <c r="C14" s="202">
        <v>169</v>
      </c>
      <c r="D14" s="81">
        <v>110</v>
      </c>
      <c r="E14" s="81">
        <v>0</v>
      </c>
      <c r="F14" s="81">
        <v>166</v>
      </c>
      <c r="G14" s="81">
        <v>35</v>
      </c>
      <c r="H14" s="81">
        <v>20</v>
      </c>
      <c r="I14" s="81">
        <v>0</v>
      </c>
      <c r="J14" s="81" t="s">
        <v>93</v>
      </c>
      <c r="K14" s="81">
        <v>0</v>
      </c>
      <c r="L14" s="83">
        <v>0</v>
      </c>
      <c r="M14" s="210">
        <v>0</v>
      </c>
      <c r="N14" s="259">
        <v>0</v>
      </c>
      <c r="O14" s="209">
        <v>0</v>
      </c>
      <c r="P14" s="81">
        <v>54</v>
      </c>
      <c r="Q14" s="81">
        <v>0</v>
      </c>
      <c r="R14" s="81">
        <v>0</v>
      </c>
      <c r="S14" s="81">
        <v>0</v>
      </c>
      <c r="T14" s="81">
        <v>0</v>
      </c>
      <c r="U14" s="81">
        <v>93</v>
      </c>
      <c r="V14" s="81">
        <v>0</v>
      </c>
      <c r="W14" s="81">
        <v>0</v>
      </c>
      <c r="X14" s="81">
        <v>0</v>
      </c>
      <c r="Y14" s="81" t="s">
        <v>93</v>
      </c>
      <c r="Z14" s="83" t="s">
        <v>93</v>
      </c>
      <c r="AA14" s="2" t="s">
        <v>151</v>
      </c>
    </row>
    <row r="15" spans="1:27" ht="16.899999999999999" customHeight="1" x14ac:dyDescent="0.15">
      <c r="A15" s="225" t="s">
        <v>152</v>
      </c>
      <c r="B15" s="217">
        <v>1100</v>
      </c>
      <c r="C15" s="202">
        <v>70</v>
      </c>
      <c r="D15" s="81">
        <v>81</v>
      </c>
      <c r="E15" s="81">
        <v>0</v>
      </c>
      <c r="F15" s="81">
        <v>320</v>
      </c>
      <c r="G15" s="81">
        <v>78</v>
      </c>
      <c r="H15" s="81">
        <v>42</v>
      </c>
      <c r="I15" s="81" t="s">
        <v>93</v>
      </c>
      <c r="J15" s="81" t="s">
        <v>93</v>
      </c>
      <c r="K15" s="81">
        <v>0</v>
      </c>
      <c r="L15" s="83">
        <v>0</v>
      </c>
      <c r="M15" s="210" t="s">
        <v>93</v>
      </c>
      <c r="N15" s="259" t="s">
        <v>93</v>
      </c>
      <c r="O15" s="209">
        <v>0</v>
      </c>
      <c r="P15" s="81">
        <v>58</v>
      </c>
      <c r="Q15" s="81" t="s">
        <v>93</v>
      </c>
      <c r="R15" s="81">
        <v>0</v>
      </c>
      <c r="S15" s="81">
        <v>0</v>
      </c>
      <c r="T15" s="81">
        <v>149</v>
      </c>
      <c r="U15" s="81">
        <v>0</v>
      </c>
      <c r="V15" s="81">
        <v>0</v>
      </c>
      <c r="W15" s="81" t="s">
        <v>93</v>
      </c>
      <c r="X15" s="81">
        <v>0</v>
      </c>
      <c r="Y15" s="81">
        <v>0</v>
      </c>
      <c r="Z15" s="83">
        <v>163</v>
      </c>
      <c r="AA15" s="2" t="s">
        <v>152</v>
      </c>
    </row>
    <row r="16" spans="1:27" ht="16.899999999999999" customHeight="1" x14ac:dyDescent="0.15">
      <c r="A16" s="225" t="s">
        <v>153</v>
      </c>
      <c r="B16" s="217">
        <v>1158</v>
      </c>
      <c r="C16" s="202">
        <v>336</v>
      </c>
      <c r="D16" s="81">
        <v>35</v>
      </c>
      <c r="E16" s="81">
        <v>0</v>
      </c>
      <c r="F16" s="81">
        <v>77</v>
      </c>
      <c r="G16" s="81">
        <v>104</v>
      </c>
      <c r="H16" s="81" t="s">
        <v>93</v>
      </c>
      <c r="I16" s="81">
        <v>0</v>
      </c>
      <c r="J16" s="81">
        <v>0</v>
      </c>
      <c r="K16" s="81">
        <v>0</v>
      </c>
      <c r="L16" s="83">
        <v>0</v>
      </c>
      <c r="M16" s="210" t="s">
        <v>93</v>
      </c>
      <c r="N16" s="259">
        <v>0</v>
      </c>
      <c r="O16" s="209">
        <v>0</v>
      </c>
      <c r="P16" s="81">
        <v>204</v>
      </c>
      <c r="Q16" s="81">
        <v>0</v>
      </c>
      <c r="R16" s="81">
        <v>0</v>
      </c>
      <c r="S16" s="81">
        <v>125</v>
      </c>
      <c r="T16" s="81">
        <v>57</v>
      </c>
      <c r="U16" s="81">
        <v>0</v>
      </c>
      <c r="V16" s="81">
        <v>0</v>
      </c>
      <c r="W16" s="81" t="s">
        <v>93</v>
      </c>
      <c r="X16" s="81">
        <v>0</v>
      </c>
      <c r="Y16" s="81">
        <v>0</v>
      </c>
      <c r="Z16" s="83">
        <v>0</v>
      </c>
      <c r="AA16" s="2" t="s">
        <v>153</v>
      </c>
    </row>
    <row r="17" spans="1:27" ht="16.899999999999999" customHeight="1" x14ac:dyDescent="0.15">
      <c r="A17" s="225" t="s">
        <v>154</v>
      </c>
      <c r="B17" s="217">
        <v>3322</v>
      </c>
      <c r="C17" s="202">
        <v>221</v>
      </c>
      <c r="D17" s="81" t="s">
        <v>93</v>
      </c>
      <c r="E17" s="81">
        <v>0</v>
      </c>
      <c r="F17" s="81">
        <v>0</v>
      </c>
      <c r="G17" s="81">
        <v>0</v>
      </c>
      <c r="H17" s="81" t="s">
        <v>93</v>
      </c>
      <c r="I17" s="81">
        <v>0</v>
      </c>
      <c r="J17" s="81">
        <v>29</v>
      </c>
      <c r="K17" s="81">
        <v>292</v>
      </c>
      <c r="L17" s="83">
        <v>0</v>
      </c>
      <c r="M17" s="210" t="s">
        <v>93</v>
      </c>
      <c r="N17" s="259">
        <v>0</v>
      </c>
      <c r="O17" s="209">
        <v>0</v>
      </c>
      <c r="P17" s="81" t="s">
        <v>93</v>
      </c>
      <c r="Q17" s="81">
        <v>0</v>
      </c>
      <c r="R17" s="81" t="s">
        <v>93</v>
      </c>
      <c r="S17" s="81" t="s">
        <v>93</v>
      </c>
      <c r="T17" s="81" t="s">
        <v>93</v>
      </c>
      <c r="U17" s="81" t="s">
        <v>93</v>
      </c>
      <c r="V17" s="81" t="s">
        <v>93</v>
      </c>
      <c r="W17" s="81">
        <v>1439</v>
      </c>
      <c r="X17" s="81">
        <v>0</v>
      </c>
      <c r="Y17" s="81" t="s">
        <v>93</v>
      </c>
      <c r="Z17" s="83" t="s">
        <v>93</v>
      </c>
      <c r="AA17" s="2" t="s">
        <v>154</v>
      </c>
    </row>
    <row r="18" spans="1:27" ht="16.899999999999999" customHeight="1" x14ac:dyDescent="0.15">
      <c r="A18" s="225" t="s">
        <v>155</v>
      </c>
      <c r="B18" s="217">
        <v>1062</v>
      </c>
      <c r="C18" s="202">
        <v>309</v>
      </c>
      <c r="D18" s="81" t="s">
        <v>93</v>
      </c>
      <c r="E18" s="81">
        <v>0</v>
      </c>
      <c r="F18" s="81">
        <v>90</v>
      </c>
      <c r="G18" s="81" t="s">
        <v>93</v>
      </c>
      <c r="H18" s="81" t="s">
        <v>93</v>
      </c>
      <c r="I18" s="81" t="s">
        <v>93</v>
      </c>
      <c r="J18" s="81">
        <v>0</v>
      </c>
      <c r="K18" s="81" t="s">
        <v>93</v>
      </c>
      <c r="L18" s="83">
        <v>0</v>
      </c>
      <c r="M18" s="210">
        <v>0</v>
      </c>
      <c r="N18" s="259">
        <v>0</v>
      </c>
      <c r="O18" s="209">
        <v>0</v>
      </c>
      <c r="P18" s="81" t="s">
        <v>93</v>
      </c>
      <c r="Q18" s="81">
        <v>0</v>
      </c>
      <c r="R18" s="81">
        <v>0</v>
      </c>
      <c r="S18" s="81" t="s">
        <v>93</v>
      </c>
      <c r="T18" s="81" t="s">
        <v>93</v>
      </c>
      <c r="U18" s="81">
        <v>0</v>
      </c>
      <c r="V18" s="81">
        <v>0</v>
      </c>
      <c r="W18" s="81">
        <v>0</v>
      </c>
      <c r="X18" s="81" t="s">
        <v>93</v>
      </c>
      <c r="Y18" s="81">
        <v>130</v>
      </c>
      <c r="Z18" s="83" t="s">
        <v>93</v>
      </c>
      <c r="AA18" s="2" t="s">
        <v>155</v>
      </c>
    </row>
    <row r="19" spans="1:27" ht="16.899999999999999" customHeight="1" x14ac:dyDescent="0.15">
      <c r="A19" s="225" t="s">
        <v>156</v>
      </c>
      <c r="B19" s="217">
        <v>3738</v>
      </c>
      <c r="C19" s="202">
        <v>752</v>
      </c>
      <c r="D19" s="81" t="s">
        <v>93</v>
      </c>
      <c r="E19" s="81">
        <v>0</v>
      </c>
      <c r="F19" s="81">
        <v>30</v>
      </c>
      <c r="G19" s="81">
        <v>0</v>
      </c>
      <c r="H19" s="81" t="s">
        <v>93</v>
      </c>
      <c r="I19" s="81" t="s">
        <v>93</v>
      </c>
      <c r="J19" s="81">
        <v>58</v>
      </c>
      <c r="K19" s="81" t="s">
        <v>93</v>
      </c>
      <c r="L19" s="83" t="s">
        <v>93</v>
      </c>
      <c r="M19" s="210">
        <v>119</v>
      </c>
      <c r="N19" s="259">
        <v>0</v>
      </c>
      <c r="O19" s="209">
        <v>0</v>
      </c>
      <c r="P19" s="81">
        <v>232</v>
      </c>
      <c r="Q19" s="81">
        <v>0</v>
      </c>
      <c r="R19" s="81">
        <v>0</v>
      </c>
      <c r="S19" s="81">
        <v>116</v>
      </c>
      <c r="T19" s="81">
        <v>40</v>
      </c>
      <c r="U19" s="81">
        <v>248</v>
      </c>
      <c r="V19" s="81">
        <v>0</v>
      </c>
      <c r="W19" s="81">
        <v>881</v>
      </c>
      <c r="X19" s="81">
        <v>1200</v>
      </c>
      <c r="Y19" s="81" t="s">
        <v>93</v>
      </c>
      <c r="Z19" s="83">
        <v>0</v>
      </c>
      <c r="AA19" s="2" t="s">
        <v>156</v>
      </c>
    </row>
    <row r="20" spans="1:27" ht="16.899999999999999" customHeight="1" x14ac:dyDescent="0.15">
      <c r="A20" s="225" t="s">
        <v>157</v>
      </c>
      <c r="B20" s="217">
        <v>713</v>
      </c>
      <c r="C20" s="202" t="s">
        <v>93</v>
      </c>
      <c r="D20" s="81" t="s">
        <v>93</v>
      </c>
      <c r="E20" s="81">
        <v>0</v>
      </c>
      <c r="F20" s="81">
        <v>279</v>
      </c>
      <c r="G20" s="81">
        <v>134</v>
      </c>
      <c r="H20" s="81">
        <v>0</v>
      </c>
      <c r="I20" s="81" t="s">
        <v>93</v>
      </c>
      <c r="J20" s="81">
        <v>0</v>
      </c>
      <c r="K20" s="81">
        <v>0</v>
      </c>
      <c r="L20" s="83">
        <v>0</v>
      </c>
      <c r="M20" s="210">
        <v>0</v>
      </c>
      <c r="N20" s="259" t="s">
        <v>93</v>
      </c>
      <c r="O20" s="209">
        <v>0</v>
      </c>
      <c r="P20" s="81" t="s">
        <v>93</v>
      </c>
      <c r="Q20" s="81">
        <v>0</v>
      </c>
      <c r="R20" s="81">
        <v>0</v>
      </c>
      <c r="S20" s="81" t="s">
        <v>93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3">
        <v>0</v>
      </c>
      <c r="AA20" s="2" t="s">
        <v>157</v>
      </c>
    </row>
    <row r="21" spans="1:27" ht="16.899999999999999" customHeight="1" x14ac:dyDescent="0.15">
      <c r="A21" s="225" t="s">
        <v>158</v>
      </c>
      <c r="B21" s="217">
        <v>398</v>
      </c>
      <c r="C21" s="202">
        <v>52</v>
      </c>
      <c r="D21" s="81" t="s">
        <v>93</v>
      </c>
      <c r="E21" s="81">
        <v>0</v>
      </c>
      <c r="F21" s="81" t="s">
        <v>93</v>
      </c>
      <c r="G21" s="81" t="s">
        <v>93</v>
      </c>
      <c r="H21" s="81">
        <v>0</v>
      </c>
      <c r="I21" s="81">
        <v>0</v>
      </c>
      <c r="J21" s="81" t="s">
        <v>93</v>
      </c>
      <c r="K21" s="81">
        <v>0</v>
      </c>
      <c r="L21" s="83">
        <v>0</v>
      </c>
      <c r="M21" s="210">
        <v>112</v>
      </c>
      <c r="N21" s="259">
        <v>0</v>
      </c>
      <c r="O21" s="209">
        <v>0</v>
      </c>
      <c r="P21" s="81" t="s">
        <v>93</v>
      </c>
      <c r="Q21" s="81">
        <v>0</v>
      </c>
      <c r="R21" s="81">
        <v>0</v>
      </c>
      <c r="S21" s="81">
        <v>0</v>
      </c>
      <c r="T21" s="81" t="s">
        <v>93</v>
      </c>
      <c r="U21" s="81">
        <v>0</v>
      </c>
      <c r="V21" s="81">
        <v>0</v>
      </c>
      <c r="W21" s="81">
        <v>0</v>
      </c>
      <c r="X21" s="81" t="s">
        <v>93</v>
      </c>
      <c r="Y21" s="81">
        <v>0</v>
      </c>
      <c r="Z21" s="83">
        <v>0</v>
      </c>
      <c r="AA21" s="2" t="s">
        <v>158</v>
      </c>
    </row>
    <row r="22" spans="1:27" ht="16.899999999999999" customHeight="1" x14ac:dyDescent="0.15">
      <c r="A22" s="225" t="s">
        <v>159</v>
      </c>
      <c r="B22" s="217">
        <v>993</v>
      </c>
      <c r="C22" s="202">
        <v>132</v>
      </c>
      <c r="D22" s="81" t="s">
        <v>93</v>
      </c>
      <c r="E22" s="81">
        <v>146</v>
      </c>
      <c r="F22" s="81">
        <v>73</v>
      </c>
      <c r="G22" s="81">
        <v>81</v>
      </c>
      <c r="H22" s="81">
        <v>85</v>
      </c>
      <c r="I22" s="81" t="s">
        <v>93</v>
      </c>
      <c r="J22" s="81" t="s">
        <v>93</v>
      </c>
      <c r="K22" s="81" t="s">
        <v>93</v>
      </c>
      <c r="L22" s="83">
        <v>0</v>
      </c>
      <c r="M22" s="210" t="s">
        <v>93</v>
      </c>
      <c r="N22" s="259" t="s">
        <v>93</v>
      </c>
      <c r="O22" s="209">
        <v>0</v>
      </c>
      <c r="P22" s="81">
        <v>35</v>
      </c>
      <c r="Q22" s="81">
        <v>0</v>
      </c>
      <c r="R22" s="81">
        <v>0</v>
      </c>
      <c r="S22" s="81">
        <v>76</v>
      </c>
      <c r="T22" s="81">
        <v>21</v>
      </c>
      <c r="U22" s="81">
        <v>0</v>
      </c>
      <c r="V22" s="81">
        <v>0</v>
      </c>
      <c r="W22" s="81" t="s">
        <v>93</v>
      </c>
      <c r="X22" s="81" t="s">
        <v>93</v>
      </c>
      <c r="Y22" s="81">
        <v>0</v>
      </c>
      <c r="Z22" s="83">
        <v>27</v>
      </c>
      <c r="AA22" s="2" t="s">
        <v>159</v>
      </c>
    </row>
    <row r="23" spans="1:27" ht="16.899999999999999" customHeight="1" x14ac:dyDescent="0.15">
      <c r="A23" s="225" t="s">
        <v>160</v>
      </c>
      <c r="B23" s="217">
        <v>347</v>
      </c>
      <c r="C23" s="202" t="s">
        <v>93</v>
      </c>
      <c r="D23" s="81">
        <v>0</v>
      </c>
      <c r="E23" s="81">
        <v>0</v>
      </c>
      <c r="F23" s="81" t="s">
        <v>93</v>
      </c>
      <c r="G23" s="81" t="s">
        <v>93</v>
      </c>
      <c r="H23" s="81">
        <v>0</v>
      </c>
      <c r="I23" s="81">
        <v>0</v>
      </c>
      <c r="J23" s="81">
        <v>0</v>
      </c>
      <c r="K23" s="81">
        <v>0</v>
      </c>
      <c r="L23" s="83">
        <v>0</v>
      </c>
      <c r="M23" s="210" t="s">
        <v>93</v>
      </c>
      <c r="N23" s="259">
        <v>0</v>
      </c>
      <c r="O23" s="209">
        <v>0</v>
      </c>
      <c r="P23" s="81">
        <v>79</v>
      </c>
      <c r="Q23" s="81">
        <v>0</v>
      </c>
      <c r="R23" s="81">
        <v>0</v>
      </c>
      <c r="S23" s="81" t="s">
        <v>93</v>
      </c>
      <c r="T23" s="81" t="s">
        <v>93</v>
      </c>
      <c r="U23" s="81" t="s">
        <v>93</v>
      </c>
      <c r="V23" s="81">
        <v>0</v>
      </c>
      <c r="W23" s="81" t="s">
        <v>93</v>
      </c>
      <c r="X23" s="81">
        <v>0</v>
      </c>
      <c r="Y23" s="81">
        <v>0</v>
      </c>
      <c r="Z23" s="83">
        <v>0</v>
      </c>
      <c r="AA23" s="2" t="s">
        <v>160</v>
      </c>
    </row>
    <row r="24" spans="1:27" ht="16.899999999999999" customHeight="1" x14ac:dyDescent="0.15">
      <c r="A24" s="225" t="s">
        <v>161</v>
      </c>
      <c r="B24" s="217">
        <v>853</v>
      </c>
      <c r="C24" s="202">
        <v>0</v>
      </c>
      <c r="D24" s="81" t="s">
        <v>93</v>
      </c>
      <c r="E24" s="81" t="s">
        <v>93</v>
      </c>
      <c r="F24" s="81" t="s">
        <v>93</v>
      </c>
      <c r="G24" s="81" t="s">
        <v>93</v>
      </c>
      <c r="H24" s="81" t="s">
        <v>93</v>
      </c>
      <c r="I24" s="81">
        <v>0</v>
      </c>
      <c r="J24" s="81">
        <v>0</v>
      </c>
      <c r="K24" s="81">
        <v>0</v>
      </c>
      <c r="L24" s="83" t="s">
        <v>93</v>
      </c>
      <c r="M24" s="210">
        <v>139</v>
      </c>
      <c r="N24" s="259" t="s">
        <v>93</v>
      </c>
      <c r="O24" s="209">
        <v>0</v>
      </c>
      <c r="P24" s="81" t="s">
        <v>93</v>
      </c>
      <c r="Q24" s="81">
        <v>0</v>
      </c>
      <c r="R24" s="81">
        <v>0</v>
      </c>
      <c r="S24" s="81" t="s">
        <v>93</v>
      </c>
      <c r="T24" s="81" t="s">
        <v>93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3">
        <v>0</v>
      </c>
      <c r="AA24" s="2" t="s">
        <v>161</v>
      </c>
    </row>
    <row r="25" spans="1:27" ht="16.899999999999999" customHeight="1" x14ac:dyDescent="0.15">
      <c r="A25" s="225" t="s">
        <v>162</v>
      </c>
      <c r="B25" s="217">
        <v>570</v>
      </c>
      <c r="C25" s="202">
        <v>112</v>
      </c>
      <c r="D25" s="81">
        <v>0</v>
      </c>
      <c r="E25" s="81" t="s">
        <v>93</v>
      </c>
      <c r="F25" s="81">
        <v>151</v>
      </c>
      <c r="G25" s="81" t="s">
        <v>93</v>
      </c>
      <c r="H25" s="81">
        <v>0</v>
      </c>
      <c r="I25" s="81">
        <v>0</v>
      </c>
      <c r="J25" s="81" t="s">
        <v>93</v>
      </c>
      <c r="K25" s="81">
        <v>0</v>
      </c>
      <c r="L25" s="83">
        <v>0</v>
      </c>
      <c r="M25" s="210">
        <v>48</v>
      </c>
      <c r="N25" s="259">
        <v>0</v>
      </c>
      <c r="O25" s="209">
        <v>0</v>
      </c>
      <c r="P25" s="81" t="s">
        <v>93</v>
      </c>
      <c r="Q25" s="81">
        <v>0</v>
      </c>
      <c r="R25" s="81">
        <v>0</v>
      </c>
      <c r="S25" s="81" t="s">
        <v>93</v>
      </c>
      <c r="T25" s="81">
        <v>0</v>
      </c>
      <c r="U25" s="81">
        <v>0</v>
      </c>
      <c r="V25" s="81" t="s">
        <v>93</v>
      </c>
      <c r="W25" s="81">
        <v>0</v>
      </c>
      <c r="X25" s="81">
        <v>0</v>
      </c>
      <c r="Y25" s="81">
        <v>0</v>
      </c>
      <c r="Z25" s="83">
        <v>0</v>
      </c>
      <c r="AA25" s="2" t="s">
        <v>162</v>
      </c>
    </row>
    <row r="26" spans="1:27" ht="16.899999999999999" customHeight="1" x14ac:dyDescent="0.15">
      <c r="A26" s="225" t="s">
        <v>163</v>
      </c>
      <c r="B26" s="217">
        <v>786</v>
      </c>
      <c r="C26" s="202">
        <v>551</v>
      </c>
      <c r="D26" s="81">
        <v>0</v>
      </c>
      <c r="E26" s="81" t="s">
        <v>93</v>
      </c>
      <c r="F26" s="81" t="s">
        <v>93</v>
      </c>
      <c r="G26" s="81">
        <v>49</v>
      </c>
      <c r="H26" s="81">
        <v>0</v>
      </c>
      <c r="I26" s="81">
        <v>0</v>
      </c>
      <c r="J26" s="81">
        <v>0</v>
      </c>
      <c r="K26" s="81">
        <v>0</v>
      </c>
      <c r="L26" s="83">
        <v>0</v>
      </c>
      <c r="M26" s="210">
        <v>0</v>
      </c>
      <c r="N26" s="259" t="s">
        <v>93</v>
      </c>
      <c r="O26" s="209">
        <v>0</v>
      </c>
      <c r="P26" s="81">
        <v>76</v>
      </c>
      <c r="Q26" s="81">
        <v>0</v>
      </c>
      <c r="R26" s="81">
        <v>0</v>
      </c>
      <c r="S26" s="81">
        <v>0</v>
      </c>
      <c r="T26" s="81" t="s">
        <v>93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3" t="s">
        <v>93</v>
      </c>
      <c r="AA26" s="2" t="s">
        <v>163</v>
      </c>
    </row>
    <row r="27" spans="1:27" ht="16.899999999999999" customHeight="1" x14ac:dyDescent="0.15">
      <c r="A27" s="225" t="s">
        <v>164</v>
      </c>
      <c r="B27" s="217">
        <v>569</v>
      </c>
      <c r="C27" s="202">
        <v>61</v>
      </c>
      <c r="D27" s="81" t="s">
        <v>93</v>
      </c>
      <c r="E27" s="81">
        <v>0</v>
      </c>
      <c r="F27" s="81" t="s">
        <v>93</v>
      </c>
      <c r="G27" s="81">
        <v>39</v>
      </c>
      <c r="H27" s="81" t="s">
        <v>93</v>
      </c>
      <c r="I27" s="81">
        <v>0</v>
      </c>
      <c r="J27" s="81" t="s">
        <v>93</v>
      </c>
      <c r="K27" s="81" t="s">
        <v>93</v>
      </c>
      <c r="L27" s="83">
        <v>0</v>
      </c>
      <c r="M27" s="210">
        <v>0</v>
      </c>
      <c r="N27" s="259" t="s">
        <v>93</v>
      </c>
      <c r="O27" s="209">
        <v>0</v>
      </c>
      <c r="P27" s="81">
        <v>77</v>
      </c>
      <c r="Q27" s="81">
        <v>0</v>
      </c>
      <c r="R27" s="81">
        <v>0</v>
      </c>
      <c r="S27" s="81">
        <v>93</v>
      </c>
      <c r="T27" s="81">
        <v>0</v>
      </c>
      <c r="U27" s="81">
        <v>0</v>
      </c>
      <c r="V27" s="81">
        <v>0</v>
      </c>
      <c r="W27" s="81" t="s">
        <v>93</v>
      </c>
      <c r="X27" s="81">
        <v>0</v>
      </c>
      <c r="Y27" s="81" t="s">
        <v>93</v>
      </c>
      <c r="Z27" s="83">
        <v>0</v>
      </c>
      <c r="AA27" s="2" t="s">
        <v>164</v>
      </c>
    </row>
    <row r="28" spans="1:27" ht="16.899999999999999" customHeight="1" x14ac:dyDescent="0.15">
      <c r="A28" s="225" t="s">
        <v>165</v>
      </c>
      <c r="B28" s="217">
        <v>339</v>
      </c>
      <c r="C28" s="202">
        <v>145</v>
      </c>
      <c r="D28" s="81" t="s">
        <v>93</v>
      </c>
      <c r="E28" s="81">
        <v>0</v>
      </c>
      <c r="F28" s="81" t="s">
        <v>93</v>
      </c>
      <c r="G28" s="81" t="s">
        <v>93</v>
      </c>
      <c r="H28" s="81">
        <v>0</v>
      </c>
      <c r="I28" s="81">
        <v>0</v>
      </c>
      <c r="J28" s="81">
        <v>0</v>
      </c>
      <c r="K28" s="81">
        <v>0</v>
      </c>
      <c r="L28" s="83" t="s">
        <v>93</v>
      </c>
      <c r="M28" s="210">
        <v>0</v>
      </c>
      <c r="N28" s="259" t="s">
        <v>93</v>
      </c>
      <c r="O28" s="209">
        <v>0</v>
      </c>
      <c r="P28" s="81" t="s">
        <v>93</v>
      </c>
      <c r="Q28" s="81">
        <v>0</v>
      </c>
      <c r="R28" s="81">
        <v>0</v>
      </c>
      <c r="S28" s="81">
        <v>90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3">
        <v>0</v>
      </c>
      <c r="AA28" s="2" t="s">
        <v>165</v>
      </c>
    </row>
    <row r="29" spans="1:27" ht="16.899999999999999" customHeight="1" x14ac:dyDescent="0.15">
      <c r="A29" s="225" t="s">
        <v>166</v>
      </c>
      <c r="B29" s="217">
        <v>98</v>
      </c>
      <c r="C29" s="202" t="s">
        <v>93</v>
      </c>
      <c r="D29" s="81">
        <v>0</v>
      </c>
      <c r="E29" s="81">
        <v>0</v>
      </c>
      <c r="F29" s="81" t="s">
        <v>93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3">
        <v>0</v>
      </c>
      <c r="M29" s="210" t="s">
        <v>93</v>
      </c>
      <c r="N29" s="259">
        <v>0</v>
      </c>
      <c r="O29" s="209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3">
        <v>0</v>
      </c>
      <c r="AA29" s="2" t="s">
        <v>166</v>
      </c>
    </row>
    <row r="30" spans="1:27" ht="16.899999999999999" customHeight="1" x14ac:dyDescent="0.15">
      <c r="A30" s="225" t="s">
        <v>167</v>
      </c>
      <c r="B30" s="217">
        <v>738</v>
      </c>
      <c r="C30" s="202">
        <v>232</v>
      </c>
      <c r="D30" s="81" t="s">
        <v>93</v>
      </c>
      <c r="E30" s="81">
        <v>0</v>
      </c>
      <c r="F30" s="81">
        <v>97</v>
      </c>
      <c r="G30" s="81" t="s">
        <v>93</v>
      </c>
      <c r="H30" s="81" t="s">
        <v>93</v>
      </c>
      <c r="I30" s="81">
        <v>0</v>
      </c>
      <c r="J30" s="81">
        <v>0</v>
      </c>
      <c r="K30" s="81">
        <v>0</v>
      </c>
      <c r="L30" s="83" t="s">
        <v>93</v>
      </c>
      <c r="M30" s="210">
        <v>0</v>
      </c>
      <c r="N30" s="259">
        <v>0</v>
      </c>
      <c r="O30" s="209">
        <v>0</v>
      </c>
      <c r="P30" s="81" t="s">
        <v>93</v>
      </c>
      <c r="Q30" s="81">
        <v>0</v>
      </c>
      <c r="R30" s="81">
        <v>0</v>
      </c>
      <c r="S30" s="81" t="s">
        <v>93</v>
      </c>
      <c r="T30" s="81">
        <v>0</v>
      </c>
      <c r="U30" s="81">
        <v>0</v>
      </c>
      <c r="V30" s="81">
        <v>0</v>
      </c>
      <c r="W30" s="81">
        <v>249</v>
      </c>
      <c r="X30" s="81">
        <v>0</v>
      </c>
      <c r="Y30" s="81">
        <v>0</v>
      </c>
      <c r="Z30" s="83" t="s">
        <v>93</v>
      </c>
      <c r="AA30" s="2" t="s">
        <v>167</v>
      </c>
    </row>
    <row r="31" spans="1:27" ht="16.899999999999999" customHeight="1" x14ac:dyDescent="0.15">
      <c r="A31" s="225" t="s">
        <v>168</v>
      </c>
      <c r="B31" s="217">
        <v>2354</v>
      </c>
      <c r="C31" s="202">
        <v>131</v>
      </c>
      <c r="D31" s="81">
        <v>50</v>
      </c>
      <c r="E31" s="81">
        <v>0</v>
      </c>
      <c r="F31" s="81">
        <v>203</v>
      </c>
      <c r="G31" s="81" t="s">
        <v>93</v>
      </c>
      <c r="H31" s="81">
        <v>0</v>
      </c>
      <c r="I31" s="81" t="s">
        <v>93</v>
      </c>
      <c r="J31" s="81" t="s">
        <v>93</v>
      </c>
      <c r="K31" s="81">
        <v>0</v>
      </c>
      <c r="L31" s="83" t="s">
        <v>93</v>
      </c>
      <c r="M31" s="210">
        <v>0</v>
      </c>
      <c r="N31" s="259">
        <v>0</v>
      </c>
      <c r="O31" s="209">
        <v>0</v>
      </c>
      <c r="P31" s="81">
        <v>96</v>
      </c>
      <c r="Q31" s="81">
        <v>0</v>
      </c>
      <c r="R31" s="81">
        <v>0</v>
      </c>
      <c r="S31" s="81">
        <v>249</v>
      </c>
      <c r="T31" s="81">
        <v>151</v>
      </c>
      <c r="U31" s="81">
        <v>0</v>
      </c>
      <c r="V31" s="81">
        <v>0</v>
      </c>
      <c r="W31" s="81" t="s">
        <v>93</v>
      </c>
      <c r="X31" s="81" t="s">
        <v>93</v>
      </c>
      <c r="Y31" s="81">
        <v>0</v>
      </c>
      <c r="Z31" s="83">
        <v>58</v>
      </c>
      <c r="AA31" s="2" t="s">
        <v>168</v>
      </c>
    </row>
    <row r="32" spans="1:27" ht="16.899999999999999" customHeight="1" x14ac:dyDescent="0.15">
      <c r="A32" s="225" t="s">
        <v>169</v>
      </c>
      <c r="B32" s="217">
        <v>533</v>
      </c>
      <c r="C32" s="202">
        <v>121</v>
      </c>
      <c r="D32" s="81" t="s">
        <v>93</v>
      </c>
      <c r="E32" s="81" t="s">
        <v>93</v>
      </c>
      <c r="F32" s="81" t="s">
        <v>93</v>
      </c>
      <c r="G32" s="81">
        <v>37</v>
      </c>
      <c r="H32" s="81">
        <v>0</v>
      </c>
      <c r="I32" s="81">
        <v>0</v>
      </c>
      <c r="J32" s="81">
        <v>0</v>
      </c>
      <c r="K32" s="81">
        <v>0</v>
      </c>
      <c r="L32" s="83">
        <v>0</v>
      </c>
      <c r="M32" s="210" t="s">
        <v>93</v>
      </c>
      <c r="N32" s="259" t="s">
        <v>93</v>
      </c>
      <c r="O32" s="209">
        <v>0</v>
      </c>
      <c r="P32" s="81">
        <v>82</v>
      </c>
      <c r="Q32" s="81">
        <v>0</v>
      </c>
      <c r="R32" s="81">
        <v>0</v>
      </c>
      <c r="S32" s="81">
        <v>0</v>
      </c>
      <c r="T32" s="81" t="s">
        <v>93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3" t="s">
        <v>93</v>
      </c>
      <c r="AA32" s="2" t="s">
        <v>169</v>
      </c>
    </row>
    <row r="33" spans="1:27" ht="16.899999999999999" customHeight="1" x14ac:dyDescent="0.15">
      <c r="A33" s="225" t="s">
        <v>170</v>
      </c>
      <c r="B33" s="217">
        <v>725</v>
      </c>
      <c r="C33" s="202">
        <v>255</v>
      </c>
      <c r="D33" s="81">
        <v>152</v>
      </c>
      <c r="E33" s="81">
        <v>0</v>
      </c>
      <c r="F33" s="81">
        <v>166</v>
      </c>
      <c r="G33" s="81" t="s">
        <v>93</v>
      </c>
      <c r="H33" s="81">
        <v>0</v>
      </c>
      <c r="I33" s="81">
        <v>0</v>
      </c>
      <c r="J33" s="81" t="s">
        <v>93</v>
      </c>
      <c r="K33" s="81" t="s">
        <v>93</v>
      </c>
      <c r="L33" s="83">
        <v>0</v>
      </c>
      <c r="M33" s="210">
        <v>0</v>
      </c>
      <c r="N33" s="259">
        <v>0</v>
      </c>
      <c r="O33" s="209">
        <v>0</v>
      </c>
      <c r="P33" s="81" t="s">
        <v>93</v>
      </c>
      <c r="Q33" s="81">
        <v>0</v>
      </c>
      <c r="R33" s="81">
        <v>0</v>
      </c>
      <c r="S33" s="81">
        <v>0</v>
      </c>
      <c r="T33" s="81">
        <v>28</v>
      </c>
      <c r="U33" s="81">
        <v>0</v>
      </c>
      <c r="V33" s="81">
        <v>0</v>
      </c>
      <c r="W33" s="81" t="s">
        <v>93</v>
      </c>
      <c r="X33" s="81">
        <v>0</v>
      </c>
      <c r="Y33" s="81">
        <v>0</v>
      </c>
      <c r="Z33" s="83">
        <v>0</v>
      </c>
      <c r="AA33" s="2" t="s">
        <v>170</v>
      </c>
    </row>
    <row r="34" spans="1:27" ht="16.899999999999999" customHeight="1" x14ac:dyDescent="0.15">
      <c r="A34" s="225" t="s">
        <v>171</v>
      </c>
      <c r="B34" s="217">
        <v>1217</v>
      </c>
      <c r="C34" s="202">
        <v>387</v>
      </c>
      <c r="D34" s="81">
        <v>35</v>
      </c>
      <c r="E34" s="81" t="s">
        <v>93</v>
      </c>
      <c r="F34" s="81" t="s">
        <v>93</v>
      </c>
      <c r="G34" s="81" t="s">
        <v>93</v>
      </c>
      <c r="H34" s="81">
        <v>0</v>
      </c>
      <c r="I34" s="81">
        <v>0</v>
      </c>
      <c r="J34" s="81">
        <v>0</v>
      </c>
      <c r="K34" s="81">
        <v>0</v>
      </c>
      <c r="L34" s="83" t="s">
        <v>93</v>
      </c>
      <c r="M34" s="210">
        <v>61</v>
      </c>
      <c r="N34" s="259">
        <v>0</v>
      </c>
      <c r="O34" s="209">
        <v>0</v>
      </c>
      <c r="P34" s="81" t="s">
        <v>93</v>
      </c>
      <c r="Q34" s="81">
        <v>0</v>
      </c>
      <c r="R34" s="81">
        <v>0</v>
      </c>
      <c r="S34" s="81" t="s">
        <v>93</v>
      </c>
      <c r="T34" s="81" t="s">
        <v>93</v>
      </c>
      <c r="U34" s="81" t="s">
        <v>93</v>
      </c>
      <c r="V34" s="81">
        <v>0</v>
      </c>
      <c r="W34" s="81">
        <v>429</v>
      </c>
      <c r="X34" s="81" t="s">
        <v>93</v>
      </c>
      <c r="Y34" s="81">
        <v>0</v>
      </c>
      <c r="Z34" s="83">
        <v>0</v>
      </c>
      <c r="AA34" s="2" t="s">
        <v>171</v>
      </c>
    </row>
    <row r="35" spans="1:27" ht="16.899999999999999" customHeight="1" x14ac:dyDescent="0.15">
      <c r="A35" s="225" t="s">
        <v>172</v>
      </c>
      <c r="B35" s="217" t="s">
        <v>93</v>
      </c>
      <c r="C35" s="202" t="s">
        <v>93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3">
        <v>0</v>
      </c>
      <c r="M35" s="210">
        <v>0</v>
      </c>
      <c r="N35" s="259">
        <v>0</v>
      </c>
      <c r="O35" s="209">
        <v>0</v>
      </c>
      <c r="P35" s="81" t="s">
        <v>93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3">
        <v>0</v>
      </c>
      <c r="AA35" s="2" t="s">
        <v>172</v>
      </c>
    </row>
    <row r="36" spans="1:27" ht="16.899999999999999" customHeight="1" x14ac:dyDescent="0.15">
      <c r="A36" s="225" t="s">
        <v>173</v>
      </c>
      <c r="B36" s="217" t="s">
        <v>93</v>
      </c>
      <c r="C36" s="202" t="s">
        <v>93</v>
      </c>
      <c r="D36" s="81" t="s">
        <v>93</v>
      </c>
      <c r="E36" s="81">
        <v>0</v>
      </c>
      <c r="F36" s="81">
        <v>0</v>
      </c>
      <c r="G36" s="81">
        <v>37</v>
      </c>
      <c r="H36" s="81">
        <v>0</v>
      </c>
      <c r="I36" s="81">
        <v>0</v>
      </c>
      <c r="J36" s="81">
        <v>0</v>
      </c>
      <c r="K36" s="81">
        <v>0</v>
      </c>
      <c r="L36" s="83">
        <v>0</v>
      </c>
      <c r="M36" s="210" t="s">
        <v>93</v>
      </c>
      <c r="N36" s="259">
        <v>0</v>
      </c>
      <c r="O36" s="209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 t="s">
        <v>93</v>
      </c>
      <c r="V36" s="81">
        <v>0</v>
      </c>
      <c r="W36" s="81">
        <v>0</v>
      </c>
      <c r="X36" s="81">
        <v>0</v>
      </c>
      <c r="Y36" s="81">
        <v>0</v>
      </c>
      <c r="Z36" s="83">
        <v>0</v>
      </c>
      <c r="AA36" s="2" t="s">
        <v>173</v>
      </c>
    </row>
    <row r="37" spans="1:27" ht="16.899999999999999" customHeight="1" x14ac:dyDescent="0.15">
      <c r="A37" s="225" t="s">
        <v>174</v>
      </c>
      <c r="B37" s="217">
        <v>1308</v>
      </c>
      <c r="C37" s="202">
        <v>460</v>
      </c>
      <c r="D37" s="81">
        <v>391</v>
      </c>
      <c r="E37" s="81">
        <v>0</v>
      </c>
      <c r="F37" s="81" t="s">
        <v>93</v>
      </c>
      <c r="G37" s="81" t="s">
        <v>93</v>
      </c>
      <c r="H37" s="81" t="s">
        <v>93</v>
      </c>
      <c r="I37" s="81" t="s">
        <v>93</v>
      </c>
      <c r="J37" s="81" t="s">
        <v>93</v>
      </c>
      <c r="K37" s="81">
        <v>0</v>
      </c>
      <c r="L37" s="83">
        <v>0</v>
      </c>
      <c r="M37" s="210" t="s">
        <v>93</v>
      </c>
      <c r="N37" s="259">
        <v>0</v>
      </c>
      <c r="O37" s="209">
        <v>0</v>
      </c>
      <c r="P37" s="81">
        <v>87</v>
      </c>
      <c r="Q37" s="81">
        <v>0</v>
      </c>
      <c r="R37" s="81">
        <v>0</v>
      </c>
      <c r="S37" s="81" t="s">
        <v>93</v>
      </c>
      <c r="T37" s="81" t="s">
        <v>93</v>
      </c>
      <c r="U37" s="81">
        <v>0</v>
      </c>
      <c r="V37" s="81">
        <v>0</v>
      </c>
      <c r="W37" s="81" t="s">
        <v>93</v>
      </c>
      <c r="X37" s="81">
        <v>0</v>
      </c>
      <c r="Y37" s="81">
        <v>0</v>
      </c>
      <c r="Z37" s="83">
        <v>0</v>
      </c>
      <c r="AA37" s="2" t="s">
        <v>174</v>
      </c>
    </row>
    <row r="38" spans="1:27" ht="16.899999999999999" customHeight="1" x14ac:dyDescent="0.15">
      <c r="A38" s="225" t="s">
        <v>175</v>
      </c>
      <c r="B38" s="217">
        <v>391</v>
      </c>
      <c r="C38" s="202">
        <v>218</v>
      </c>
      <c r="D38" s="81" t="s">
        <v>93</v>
      </c>
      <c r="E38" s="81">
        <v>0</v>
      </c>
      <c r="F38" s="81" t="s">
        <v>93</v>
      </c>
      <c r="G38" s="81">
        <v>44</v>
      </c>
      <c r="H38" s="81">
        <v>0</v>
      </c>
      <c r="I38" s="81">
        <v>0</v>
      </c>
      <c r="J38" s="81" t="s">
        <v>93</v>
      </c>
      <c r="K38" s="81">
        <v>0</v>
      </c>
      <c r="L38" s="83">
        <v>0</v>
      </c>
      <c r="M38" s="210" t="s">
        <v>93</v>
      </c>
      <c r="N38" s="259">
        <v>0</v>
      </c>
      <c r="O38" s="209">
        <v>0</v>
      </c>
      <c r="P38" s="81" t="s">
        <v>93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3">
        <v>0</v>
      </c>
      <c r="AA38" s="2" t="s">
        <v>175</v>
      </c>
    </row>
    <row r="39" spans="1:27" ht="16.899999999999999" customHeight="1" x14ac:dyDescent="0.15">
      <c r="A39" s="225" t="s">
        <v>176</v>
      </c>
      <c r="B39" s="217">
        <v>1423</v>
      </c>
      <c r="C39" s="202">
        <v>437</v>
      </c>
      <c r="D39" s="81">
        <v>0</v>
      </c>
      <c r="E39" s="81" t="s">
        <v>93</v>
      </c>
      <c r="F39" s="81">
        <v>79</v>
      </c>
      <c r="G39" s="81">
        <v>0</v>
      </c>
      <c r="H39" s="81" t="s">
        <v>93</v>
      </c>
      <c r="I39" s="81">
        <v>0</v>
      </c>
      <c r="J39" s="81" t="s">
        <v>93</v>
      </c>
      <c r="K39" s="81">
        <v>0</v>
      </c>
      <c r="L39" s="83">
        <v>0</v>
      </c>
      <c r="M39" s="210" t="s">
        <v>93</v>
      </c>
      <c r="N39" s="259">
        <v>0</v>
      </c>
      <c r="O39" s="209">
        <v>0</v>
      </c>
      <c r="P39" s="81">
        <v>135</v>
      </c>
      <c r="Q39" s="81" t="s">
        <v>93</v>
      </c>
      <c r="R39" s="81">
        <v>0</v>
      </c>
      <c r="S39" s="81">
        <v>0</v>
      </c>
      <c r="T39" s="81">
        <v>61</v>
      </c>
      <c r="U39" s="81" t="s">
        <v>93</v>
      </c>
      <c r="V39" s="81">
        <v>0</v>
      </c>
      <c r="W39" s="81">
        <v>0</v>
      </c>
      <c r="X39" s="81">
        <v>82</v>
      </c>
      <c r="Y39" s="81">
        <v>0</v>
      </c>
      <c r="Z39" s="83" t="s">
        <v>93</v>
      </c>
      <c r="AA39" s="2" t="s">
        <v>176</v>
      </c>
    </row>
    <row r="40" spans="1:27" ht="16.899999999999999" customHeight="1" x14ac:dyDescent="0.15">
      <c r="A40" s="225" t="s">
        <v>177</v>
      </c>
      <c r="B40" s="217">
        <v>440</v>
      </c>
      <c r="C40" s="202" t="s">
        <v>93</v>
      </c>
      <c r="D40" s="81">
        <v>0</v>
      </c>
      <c r="E40" s="81">
        <v>0</v>
      </c>
      <c r="F40" s="81">
        <v>0</v>
      </c>
      <c r="G40" s="81">
        <v>138</v>
      </c>
      <c r="H40" s="81">
        <v>0</v>
      </c>
      <c r="I40" s="81">
        <v>0</v>
      </c>
      <c r="J40" s="81">
        <v>0</v>
      </c>
      <c r="K40" s="81">
        <v>0</v>
      </c>
      <c r="L40" s="83" t="s">
        <v>93</v>
      </c>
      <c r="M40" s="210">
        <v>0</v>
      </c>
      <c r="N40" s="259">
        <v>0</v>
      </c>
      <c r="O40" s="209">
        <v>0</v>
      </c>
      <c r="P40" s="81" t="s">
        <v>93</v>
      </c>
      <c r="Q40" s="81">
        <v>0</v>
      </c>
      <c r="R40" s="81" t="s">
        <v>93</v>
      </c>
      <c r="S40" s="81">
        <v>18</v>
      </c>
      <c r="T40" s="81">
        <v>0</v>
      </c>
      <c r="U40" s="81">
        <v>0</v>
      </c>
      <c r="V40" s="81">
        <v>0</v>
      </c>
      <c r="W40" s="81">
        <v>0</v>
      </c>
      <c r="X40" s="81" t="s">
        <v>93</v>
      </c>
      <c r="Y40" s="81" t="s">
        <v>93</v>
      </c>
      <c r="Z40" s="83">
        <v>0</v>
      </c>
      <c r="AA40" s="2" t="s">
        <v>177</v>
      </c>
    </row>
    <row r="41" spans="1:27" ht="16.899999999999999" customHeight="1" x14ac:dyDescent="0.15">
      <c r="A41" s="225" t="s">
        <v>178</v>
      </c>
      <c r="B41" s="217">
        <v>58</v>
      </c>
      <c r="C41" s="202">
        <v>13</v>
      </c>
      <c r="D41" s="81">
        <v>0</v>
      </c>
      <c r="E41" s="81">
        <v>0</v>
      </c>
      <c r="F41" s="81" t="s">
        <v>93</v>
      </c>
      <c r="G41" s="81" t="s">
        <v>93</v>
      </c>
      <c r="H41" s="81">
        <v>0</v>
      </c>
      <c r="I41" s="81">
        <v>0</v>
      </c>
      <c r="J41" s="81">
        <v>0</v>
      </c>
      <c r="K41" s="81">
        <v>0</v>
      </c>
      <c r="L41" s="83">
        <v>0</v>
      </c>
      <c r="M41" s="210">
        <v>0</v>
      </c>
      <c r="N41" s="259">
        <v>0</v>
      </c>
      <c r="O41" s="209">
        <v>0</v>
      </c>
      <c r="P41" s="81" t="s">
        <v>93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3">
        <v>0</v>
      </c>
      <c r="AA41" s="2" t="s">
        <v>178</v>
      </c>
    </row>
    <row r="42" spans="1:27" ht="16.899999999999999" customHeight="1" x14ac:dyDescent="0.15">
      <c r="A42" s="225" t="s">
        <v>179</v>
      </c>
      <c r="B42" s="217">
        <v>54</v>
      </c>
      <c r="C42" s="202" t="s">
        <v>93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3">
        <v>0</v>
      </c>
      <c r="M42" s="210">
        <v>0</v>
      </c>
      <c r="N42" s="259">
        <v>0</v>
      </c>
      <c r="O42" s="209">
        <v>0</v>
      </c>
      <c r="P42" s="81" t="s">
        <v>93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3">
        <v>0</v>
      </c>
      <c r="AA42" s="2" t="s">
        <v>179</v>
      </c>
    </row>
    <row r="43" spans="1:27" ht="16.899999999999999" customHeight="1" x14ac:dyDescent="0.15">
      <c r="A43" s="225" t="s">
        <v>180</v>
      </c>
      <c r="B43" s="217">
        <v>36</v>
      </c>
      <c r="C43" s="202">
        <v>0</v>
      </c>
      <c r="D43" s="81" t="s">
        <v>93</v>
      </c>
      <c r="E43" s="81">
        <v>0</v>
      </c>
      <c r="F43" s="81">
        <v>0</v>
      </c>
      <c r="G43" s="81" t="s">
        <v>93</v>
      </c>
      <c r="H43" s="81">
        <v>0</v>
      </c>
      <c r="I43" s="81">
        <v>0</v>
      </c>
      <c r="J43" s="81">
        <v>0</v>
      </c>
      <c r="K43" s="81">
        <v>0</v>
      </c>
      <c r="L43" s="83">
        <v>0</v>
      </c>
      <c r="M43" s="210">
        <v>0</v>
      </c>
      <c r="N43" s="259">
        <v>0</v>
      </c>
      <c r="O43" s="209">
        <v>0</v>
      </c>
      <c r="P43" s="81" t="s">
        <v>93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3">
        <v>0</v>
      </c>
      <c r="AA43" s="2" t="s">
        <v>180</v>
      </c>
    </row>
    <row r="44" spans="1:27" ht="16.899999999999999" customHeight="1" x14ac:dyDescent="0.15">
      <c r="A44" s="225" t="s">
        <v>181</v>
      </c>
      <c r="B44" s="217">
        <v>132</v>
      </c>
      <c r="C44" s="202">
        <v>0</v>
      </c>
      <c r="D44" s="81" t="s">
        <v>93</v>
      </c>
      <c r="E44" s="81">
        <v>0</v>
      </c>
      <c r="F44" s="81" t="s">
        <v>93</v>
      </c>
      <c r="G44" s="81" t="s">
        <v>93</v>
      </c>
      <c r="H44" s="81">
        <v>0</v>
      </c>
      <c r="I44" s="81">
        <v>0</v>
      </c>
      <c r="J44" s="81">
        <v>0</v>
      </c>
      <c r="K44" s="81">
        <v>0</v>
      </c>
      <c r="L44" s="83">
        <v>0</v>
      </c>
      <c r="M44" s="210" t="s">
        <v>93</v>
      </c>
      <c r="N44" s="259">
        <v>0</v>
      </c>
      <c r="O44" s="209">
        <v>0</v>
      </c>
      <c r="P44" s="81" t="s">
        <v>93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3">
        <v>0</v>
      </c>
      <c r="AA44" s="2" t="s">
        <v>181</v>
      </c>
    </row>
    <row r="45" spans="1:27" ht="16.899999999999999" customHeight="1" x14ac:dyDescent="0.15">
      <c r="A45" s="225" t="s">
        <v>182</v>
      </c>
      <c r="B45" s="217">
        <v>475</v>
      </c>
      <c r="C45" s="202" t="s">
        <v>93</v>
      </c>
      <c r="D45" s="81">
        <v>0</v>
      </c>
      <c r="E45" s="81">
        <v>0</v>
      </c>
      <c r="F45" s="81">
        <v>0</v>
      </c>
      <c r="G45" s="81" t="s">
        <v>93</v>
      </c>
      <c r="H45" s="81">
        <v>0</v>
      </c>
      <c r="I45" s="81">
        <v>0</v>
      </c>
      <c r="J45" s="81">
        <v>0</v>
      </c>
      <c r="K45" s="81">
        <v>0</v>
      </c>
      <c r="L45" s="83">
        <v>0</v>
      </c>
      <c r="M45" s="210">
        <v>0</v>
      </c>
      <c r="N45" s="259">
        <v>0</v>
      </c>
      <c r="O45" s="209">
        <v>0</v>
      </c>
      <c r="P45" s="81">
        <v>37</v>
      </c>
      <c r="Q45" s="81">
        <v>0</v>
      </c>
      <c r="R45" s="81">
        <v>0</v>
      </c>
      <c r="S45" s="81">
        <v>0</v>
      </c>
      <c r="T45" s="81">
        <v>0</v>
      </c>
      <c r="U45" s="81" t="s">
        <v>93</v>
      </c>
      <c r="V45" s="81">
        <v>0</v>
      </c>
      <c r="W45" s="81">
        <v>0</v>
      </c>
      <c r="X45" s="81" t="s">
        <v>93</v>
      </c>
      <c r="Y45" s="81">
        <v>0</v>
      </c>
      <c r="Z45" s="83">
        <v>0</v>
      </c>
      <c r="AA45" s="2" t="s">
        <v>182</v>
      </c>
    </row>
    <row r="46" spans="1:27" ht="16.899999999999999" customHeight="1" x14ac:dyDescent="0.15">
      <c r="A46" s="225" t="s">
        <v>183</v>
      </c>
      <c r="B46" s="217">
        <v>115</v>
      </c>
      <c r="C46" s="202">
        <v>19</v>
      </c>
      <c r="D46" s="81" t="s">
        <v>93</v>
      </c>
      <c r="E46" s="81">
        <v>0</v>
      </c>
      <c r="F46" s="81" t="s">
        <v>93</v>
      </c>
      <c r="G46" s="81" t="s">
        <v>93</v>
      </c>
      <c r="H46" s="81">
        <v>0</v>
      </c>
      <c r="I46" s="81">
        <v>0</v>
      </c>
      <c r="J46" s="81">
        <v>0</v>
      </c>
      <c r="K46" s="81">
        <v>0</v>
      </c>
      <c r="L46" s="83">
        <v>0</v>
      </c>
      <c r="M46" s="210">
        <v>0</v>
      </c>
      <c r="N46" s="259">
        <v>0</v>
      </c>
      <c r="O46" s="209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 t="s">
        <v>93</v>
      </c>
      <c r="V46" s="81">
        <v>0</v>
      </c>
      <c r="W46" s="81">
        <v>0</v>
      </c>
      <c r="X46" s="81" t="s">
        <v>93</v>
      </c>
      <c r="Y46" s="81">
        <v>0</v>
      </c>
      <c r="Z46" s="83">
        <v>0</v>
      </c>
      <c r="AA46" s="2" t="s">
        <v>183</v>
      </c>
    </row>
    <row r="47" spans="1:27" ht="16.899999999999999" customHeight="1" x14ac:dyDescent="0.15">
      <c r="A47" s="225" t="s">
        <v>184</v>
      </c>
      <c r="B47" s="217">
        <v>89</v>
      </c>
      <c r="C47" s="202">
        <v>27</v>
      </c>
      <c r="D47" s="81" t="s">
        <v>93</v>
      </c>
      <c r="E47" s="81">
        <v>0</v>
      </c>
      <c r="F47" s="81">
        <v>0</v>
      </c>
      <c r="G47" s="81" t="s">
        <v>93</v>
      </c>
      <c r="H47" s="81">
        <v>0</v>
      </c>
      <c r="I47" s="81">
        <v>0</v>
      </c>
      <c r="J47" s="81">
        <v>0</v>
      </c>
      <c r="K47" s="81">
        <v>0</v>
      </c>
      <c r="L47" s="83">
        <v>0</v>
      </c>
      <c r="M47" s="210">
        <v>0</v>
      </c>
      <c r="N47" s="259">
        <v>0</v>
      </c>
      <c r="O47" s="209">
        <v>0</v>
      </c>
      <c r="P47" s="81" t="s">
        <v>93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3">
        <v>0</v>
      </c>
      <c r="AA47" s="2" t="s">
        <v>184</v>
      </c>
    </row>
    <row r="48" spans="1:27" ht="16.899999999999999" customHeight="1" x14ac:dyDescent="0.15">
      <c r="A48" s="225" t="s">
        <v>185</v>
      </c>
      <c r="B48" s="217">
        <v>49</v>
      </c>
      <c r="C48" s="202" t="s">
        <v>93</v>
      </c>
      <c r="D48" s="81">
        <v>0</v>
      </c>
      <c r="E48" s="81">
        <v>0</v>
      </c>
      <c r="F48" s="81">
        <v>0</v>
      </c>
      <c r="G48" s="81" t="s">
        <v>93</v>
      </c>
      <c r="H48" s="81">
        <v>0</v>
      </c>
      <c r="I48" s="81">
        <v>0</v>
      </c>
      <c r="J48" s="81">
        <v>0</v>
      </c>
      <c r="K48" s="81">
        <v>0</v>
      </c>
      <c r="L48" s="83">
        <v>0</v>
      </c>
      <c r="M48" s="210">
        <v>0</v>
      </c>
      <c r="N48" s="259">
        <v>0</v>
      </c>
      <c r="O48" s="209">
        <v>0</v>
      </c>
      <c r="P48" s="81" t="s">
        <v>93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3">
        <v>0</v>
      </c>
      <c r="AA48" s="2" t="s">
        <v>185</v>
      </c>
    </row>
    <row r="49" spans="1:27" ht="16.899999999999999" customHeight="1" x14ac:dyDescent="0.15">
      <c r="A49" s="225" t="s">
        <v>186</v>
      </c>
      <c r="B49" s="217">
        <v>494</v>
      </c>
      <c r="C49" s="202">
        <v>62</v>
      </c>
      <c r="D49" s="81">
        <v>205</v>
      </c>
      <c r="E49" s="81">
        <v>0</v>
      </c>
      <c r="F49" s="81">
        <v>83</v>
      </c>
      <c r="G49" s="81">
        <v>28</v>
      </c>
      <c r="H49" s="81" t="s">
        <v>93</v>
      </c>
      <c r="I49" s="81">
        <v>0</v>
      </c>
      <c r="J49" s="81" t="s">
        <v>93</v>
      </c>
      <c r="K49" s="81">
        <v>0</v>
      </c>
      <c r="L49" s="83">
        <v>0</v>
      </c>
      <c r="M49" s="210">
        <v>0</v>
      </c>
      <c r="N49" s="259">
        <v>0</v>
      </c>
      <c r="O49" s="209">
        <v>0</v>
      </c>
      <c r="P49" s="81">
        <v>49</v>
      </c>
      <c r="Q49" s="81">
        <v>0</v>
      </c>
      <c r="R49" s="81">
        <v>0</v>
      </c>
      <c r="S49" s="81" t="s">
        <v>93</v>
      </c>
      <c r="T49" s="81">
        <v>0</v>
      </c>
      <c r="U49" s="81" t="s">
        <v>93</v>
      </c>
      <c r="V49" s="81">
        <v>0</v>
      </c>
      <c r="W49" s="81">
        <v>0</v>
      </c>
      <c r="X49" s="81">
        <v>0</v>
      </c>
      <c r="Y49" s="81">
        <v>0</v>
      </c>
      <c r="Z49" s="83" t="s">
        <v>93</v>
      </c>
      <c r="AA49" s="2" t="s">
        <v>186</v>
      </c>
    </row>
    <row r="50" spans="1:27" ht="16.899999999999999" customHeight="1" x14ac:dyDescent="0.15">
      <c r="A50" s="225" t="s">
        <v>187</v>
      </c>
      <c r="B50" s="217">
        <v>241</v>
      </c>
      <c r="C50" s="202" t="s">
        <v>93</v>
      </c>
      <c r="D50" s="81" t="s">
        <v>93</v>
      </c>
      <c r="E50" s="81">
        <v>0</v>
      </c>
      <c r="F50" s="81">
        <v>0</v>
      </c>
      <c r="G50" s="81">
        <v>24</v>
      </c>
      <c r="H50" s="81">
        <v>0</v>
      </c>
      <c r="I50" s="81">
        <v>0</v>
      </c>
      <c r="J50" s="81">
        <v>0</v>
      </c>
      <c r="K50" s="81">
        <v>0</v>
      </c>
      <c r="L50" s="83">
        <v>0</v>
      </c>
      <c r="M50" s="210">
        <v>0</v>
      </c>
      <c r="N50" s="259">
        <v>0</v>
      </c>
      <c r="O50" s="209">
        <v>0</v>
      </c>
      <c r="P50" s="81">
        <v>51</v>
      </c>
      <c r="Q50" s="81">
        <v>0</v>
      </c>
      <c r="R50" s="81">
        <v>0</v>
      </c>
      <c r="S50" s="81">
        <v>0</v>
      </c>
      <c r="T50" s="81">
        <v>0</v>
      </c>
      <c r="U50" s="81" t="s">
        <v>93</v>
      </c>
      <c r="V50" s="81">
        <v>0</v>
      </c>
      <c r="W50" s="81">
        <v>0</v>
      </c>
      <c r="X50" s="81">
        <v>0</v>
      </c>
      <c r="Y50" s="81">
        <v>0</v>
      </c>
      <c r="Z50" s="83">
        <v>0</v>
      </c>
      <c r="AA50" s="2" t="s">
        <v>187</v>
      </c>
    </row>
    <row r="51" spans="1:27" ht="16.899999999999999" customHeight="1" thickBot="1" x14ac:dyDescent="0.2">
      <c r="A51" s="226" t="s">
        <v>188</v>
      </c>
      <c r="B51" s="219">
        <v>95</v>
      </c>
      <c r="C51" s="212" t="s">
        <v>93</v>
      </c>
      <c r="D51" s="93" t="s">
        <v>93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260">
        <v>0</v>
      </c>
      <c r="M51" s="213">
        <v>0</v>
      </c>
      <c r="N51" s="261">
        <v>0</v>
      </c>
      <c r="O51" s="214">
        <v>0</v>
      </c>
      <c r="P51" s="93" t="s">
        <v>93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5">
        <v>0</v>
      </c>
      <c r="AA51" s="3" t="s">
        <v>188</v>
      </c>
    </row>
  </sheetData>
  <mergeCells count="15">
    <mergeCell ref="Z3:AA3"/>
    <mergeCell ref="O5:O6"/>
    <mergeCell ref="Q5:Q6"/>
    <mergeCell ref="R5:R6"/>
    <mergeCell ref="S5:S6"/>
    <mergeCell ref="Z5:Z6"/>
    <mergeCell ref="J5:J6"/>
    <mergeCell ref="K5:K6"/>
    <mergeCell ref="N5:N6"/>
    <mergeCell ref="B4:B6"/>
    <mergeCell ref="C5:C6"/>
    <mergeCell ref="E5:E6"/>
    <mergeCell ref="F5:F6"/>
    <mergeCell ref="G5:G6"/>
    <mergeCell ref="H5:H6"/>
  </mergeCells>
  <phoneticPr fontId="3"/>
  <pageMargins left="0.75" right="0.75" top="1" bottom="1" header="0.51200000000000001" footer="0.51200000000000001"/>
  <pageSetup paperSize="9" scale="72" orientation="portrait" r:id="rId1"/>
  <headerFooter alignWithMargins="0"/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51"/>
  <sheetViews>
    <sheetView workbookViewId="0">
      <selection activeCell="E14" sqref="E14"/>
    </sheetView>
  </sheetViews>
  <sheetFormatPr defaultRowHeight="13.5" x14ac:dyDescent="0.15"/>
  <cols>
    <col min="1" max="1" width="9.5" customWidth="1"/>
    <col min="2" max="14" width="14.75" customWidth="1"/>
    <col min="15" max="15" width="10.625" bestFit="1" customWidth="1"/>
    <col min="16" max="16" width="10.75" customWidth="1"/>
    <col min="17" max="28" width="14.75" customWidth="1"/>
    <col min="29" max="29" width="9.5" bestFit="1" customWidth="1"/>
  </cols>
  <sheetData>
    <row r="1" spans="1:29" ht="16.899999999999999" customHeight="1" x14ac:dyDescent="0.15">
      <c r="A1" s="168" t="s">
        <v>245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262" t="s">
        <v>246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29" ht="16.899999999999999" customHeight="1" x14ac:dyDescent="0.15">
      <c r="A2" s="169"/>
      <c r="B2" s="168"/>
      <c r="C2" s="168"/>
      <c r="D2" s="168"/>
      <c r="E2" s="168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6.899999999999999" customHeight="1" thickBot="1" x14ac:dyDescent="0.2">
      <c r="A3" s="215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7" t="s">
        <v>68</v>
      </c>
      <c r="O3" s="59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597" t="s">
        <v>68</v>
      </c>
      <c r="AC3" s="598"/>
    </row>
    <row r="4" spans="1:29" ht="16.899999999999999" customHeight="1" x14ac:dyDescent="0.15">
      <c r="A4" s="263" t="s">
        <v>212</v>
      </c>
      <c r="B4" s="579" t="s">
        <v>144</v>
      </c>
      <c r="C4" s="222">
        <v>9</v>
      </c>
      <c r="D4" s="264">
        <v>10</v>
      </c>
      <c r="E4" s="264">
        <v>11</v>
      </c>
      <c r="F4" s="265">
        <v>12</v>
      </c>
      <c r="G4" s="266">
        <v>13</v>
      </c>
      <c r="H4" s="170">
        <v>14</v>
      </c>
      <c r="I4" s="264">
        <v>15</v>
      </c>
      <c r="J4" s="264">
        <v>16</v>
      </c>
      <c r="K4" s="264">
        <v>17</v>
      </c>
      <c r="L4" s="267">
        <v>18</v>
      </c>
      <c r="M4" s="264">
        <v>19</v>
      </c>
      <c r="N4" s="264">
        <v>20</v>
      </c>
      <c r="O4" s="268"/>
      <c r="P4" s="263" t="s">
        <v>212</v>
      </c>
      <c r="Q4" s="222">
        <v>21</v>
      </c>
      <c r="R4" s="264">
        <v>22</v>
      </c>
      <c r="S4" s="264">
        <v>23</v>
      </c>
      <c r="T4" s="267">
        <v>24</v>
      </c>
      <c r="U4" s="264">
        <v>25</v>
      </c>
      <c r="V4" s="266">
        <v>26</v>
      </c>
      <c r="W4" s="222">
        <v>27</v>
      </c>
      <c r="X4" s="269">
        <v>28</v>
      </c>
      <c r="Y4" s="269">
        <v>29</v>
      </c>
      <c r="Z4" s="269">
        <v>30</v>
      </c>
      <c r="AA4" s="264">
        <v>31</v>
      </c>
      <c r="AB4" s="223">
        <v>32</v>
      </c>
      <c r="AC4" s="268"/>
    </row>
    <row r="5" spans="1:29" ht="16.899999999999999" customHeight="1" x14ac:dyDescent="0.15">
      <c r="A5" s="171"/>
      <c r="B5" s="580"/>
      <c r="C5" s="605" t="s">
        <v>213</v>
      </c>
      <c r="D5" s="271" t="s">
        <v>214</v>
      </c>
      <c r="E5" s="606" t="s">
        <v>215</v>
      </c>
      <c r="F5" s="608" t="s">
        <v>216</v>
      </c>
      <c r="G5" s="610" t="s">
        <v>217</v>
      </c>
      <c r="H5" s="577" t="s">
        <v>218</v>
      </c>
      <c r="I5" s="271" t="s">
        <v>219</v>
      </c>
      <c r="J5" s="606" t="s">
        <v>220</v>
      </c>
      <c r="K5" s="606" t="s">
        <v>221</v>
      </c>
      <c r="L5" s="273" t="s">
        <v>222</v>
      </c>
      <c r="M5" s="271" t="s">
        <v>223</v>
      </c>
      <c r="N5" s="606" t="s">
        <v>224</v>
      </c>
      <c r="O5" s="172"/>
      <c r="P5" s="171"/>
      <c r="Q5" s="605" t="s">
        <v>225</v>
      </c>
      <c r="R5" s="271" t="s">
        <v>226</v>
      </c>
      <c r="S5" s="606" t="s">
        <v>227</v>
      </c>
      <c r="T5" s="612" t="s">
        <v>228</v>
      </c>
      <c r="U5" s="606" t="s">
        <v>229</v>
      </c>
      <c r="V5" s="272" t="s">
        <v>230</v>
      </c>
      <c r="W5" s="270" t="s">
        <v>231</v>
      </c>
      <c r="X5" s="274" t="s">
        <v>232</v>
      </c>
      <c r="Y5" s="274" t="s">
        <v>233</v>
      </c>
      <c r="Z5" s="275" t="s">
        <v>234</v>
      </c>
      <c r="AA5" s="271" t="s">
        <v>235</v>
      </c>
      <c r="AB5" s="592" t="s">
        <v>236</v>
      </c>
      <c r="AC5" s="172"/>
    </row>
    <row r="6" spans="1:29" ht="16.899999999999999" customHeight="1" thickBot="1" x14ac:dyDescent="0.2">
      <c r="A6" s="276" t="s">
        <v>141</v>
      </c>
      <c r="B6" s="581"/>
      <c r="C6" s="586"/>
      <c r="D6" s="277" t="s">
        <v>237</v>
      </c>
      <c r="E6" s="607"/>
      <c r="F6" s="609"/>
      <c r="G6" s="611"/>
      <c r="H6" s="578"/>
      <c r="I6" s="277" t="s">
        <v>238</v>
      </c>
      <c r="J6" s="574"/>
      <c r="K6" s="607"/>
      <c r="L6" s="279" t="s">
        <v>239</v>
      </c>
      <c r="M6" s="277" t="s">
        <v>240</v>
      </c>
      <c r="N6" s="607"/>
      <c r="O6" s="280"/>
      <c r="P6" s="276" t="s">
        <v>141</v>
      </c>
      <c r="Q6" s="586"/>
      <c r="R6" s="277" t="s">
        <v>241</v>
      </c>
      <c r="S6" s="607"/>
      <c r="T6" s="613"/>
      <c r="U6" s="607"/>
      <c r="V6" s="278" t="s">
        <v>242</v>
      </c>
      <c r="W6" s="173" t="s">
        <v>242</v>
      </c>
      <c r="X6" s="281" t="s">
        <v>242</v>
      </c>
      <c r="Y6" s="281" t="s">
        <v>243</v>
      </c>
      <c r="Z6" s="282" t="s">
        <v>242</v>
      </c>
      <c r="AA6" s="277" t="s">
        <v>242</v>
      </c>
      <c r="AB6" s="588"/>
      <c r="AC6" s="280"/>
    </row>
    <row r="7" spans="1:29" ht="16.899999999999999" customHeight="1" x14ac:dyDescent="0.15">
      <c r="A7" s="283" t="s">
        <v>144</v>
      </c>
      <c r="B7" s="284">
        <v>124473672</v>
      </c>
      <c r="C7" s="242">
        <v>22936715</v>
      </c>
      <c r="D7" s="200">
        <v>16039657</v>
      </c>
      <c r="E7" s="200">
        <v>1317830</v>
      </c>
      <c r="F7" s="285">
        <v>3767451</v>
      </c>
      <c r="G7" s="206">
        <v>4071632</v>
      </c>
      <c r="H7" s="286">
        <v>852777</v>
      </c>
      <c r="I7" s="200">
        <v>3622348</v>
      </c>
      <c r="J7" s="200">
        <v>1778193</v>
      </c>
      <c r="K7" s="200">
        <v>13427257</v>
      </c>
      <c r="L7" s="287">
        <v>381632</v>
      </c>
      <c r="M7" s="200">
        <v>3425581</v>
      </c>
      <c r="N7" s="200">
        <v>6522108</v>
      </c>
      <c r="O7" s="176" t="s">
        <v>247</v>
      </c>
      <c r="P7" s="177" t="s">
        <v>247</v>
      </c>
      <c r="Q7" s="242">
        <v>0</v>
      </c>
      <c r="R7" s="200">
        <v>4146422</v>
      </c>
      <c r="S7" s="200">
        <v>1102763</v>
      </c>
      <c r="T7" s="287">
        <v>508363</v>
      </c>
      <c r="U7" s="200">
        <v>4205241</v>
      </c>
      <c r="V7" s="206">
        <v>3233469</v>
      </c>
      <c r="W7" s="242">
        <v>6934320</v>
      </c>
      <c r="X7" s="207">
        <v>176815</v>
      </c>
      <c r="Y7" s="207">
        <v>18560895</v>
      </c>
      <c r="Z7" s="207">
        <v>4161557</v>
      </c>
      <c r="AA7" s="200">
        <v>1777876</v>
      </c>
      <c r="AB7" s="288">
        <v>1522770</v>
      </c>
      <c r="AC7" s="283" t="s">
        <v>247</v>
      </c>
    </row>
    <row r="8" spans="1:29" ht="16.899999999999999" customHeight="1" x14ac:dyDescent="0.15">
      <c r="A8" s="289" t="s">
        <v>145</v>
      </c>
      <c r="B8" s="181">
        <v>5284450</v>
      </c>
      <c r="C8" s="202">
        <v>2121160</v>
      </c>
      <c r="D8" s="81">
        <v>73738</v>
      </c>
      <c r="E8" s="81" t="s">
        <v>56</v>
      </c>
      <c r="F8" s="290">
        <v>153406</v>
      </c>
      <c r="G8" s="210">
        <v>123698</v>
      </c>
      <c r="H8" s="87">
        <v>194496</v>
      </c>
      <c r="I8" s="81">
        <v>59914</v>
      </c>
      <c r="J8" s="81">
        <v>811113</v>
      </c>
      <c r="K8" s="81" t="s">
        <v>56</v>
      </c>
      <c r="L8" s="83">
        <v>0</v>
      </c>
      <c r="M8" s="81">
        <v>61870</v>
      </c>
      <c r="N8" s="81" t="s">
        <v>56</v>
      </c>
      <c r="O8" s="181" t="s">
        <v>145</v>
      </c>
      <c r="P8" s="291" t="s">
        <v>145</v>
      </c>
      <c r="Q8" s="202">
        <v>0</v>
      </c>
      <c r="R8" s="81">
        <v>342909</v>
      </c>
      <c r="S8" s="81" t="s">
        <v>56</v>
      </c>
      <c r="T8" s="83">
        <v>0</v>
      </c>
      <c r="U8" s="81">
        <v>549813</v>
      </c>
      <c r="V8" s="210">
        <v>42803</v>
      </c>
      <c r="W8" s="202">
        <v>251488</v>
      </c>
      <c r="X8" s="209">
        <v>0</v>
      </c>
      <c r="Y8" s="209">
        <v>0</v>
      </c>
      <c r="Z8" s="209" t="s">
        <v>56</v>
      </c>
      <c r="AA8" s="81">
        <v>68563</v>
      </c>
      <c r="AB8" s="82">
        <v>130071</v>
      </c>
      <c r="AC8" s="289" t="s">
        <v>145</v>
      </c>
    </row>
    <row r="9" spans="1:29" ht="16.899999999999999" customHeight="1" x14ac:dyDescent="0.15">
      <c r="A9" s="289" t="s">
        <v>146</v>
      </c>
      <c r="B9" s="181">
        <v>21819988</v>
      </c>
      <c r="C9" s="202">
        <v>4286170</v>
      </c>
      <c r="D9" s="81">
        <v>5197720</v>
      </c>
      <c r="E9" s="81" t="s">
        <v>56</v>
      </c>
      <c r="F9" s="290">
        <v>1288046</v>
      </c>
      <c r="G9" s="210">
        <v>1263855</v>
      </c>
      <c r="H9" s="87">
        <v>250001</v>
      </c>
      <c r="I9" s="81" t="s">
        <v>56</v>
      </c>
      <c r="J9" s="81">
        <v>484176</v>
      </c>
      <c r="K9" s="81">
        <v>0</v>
      </c>
      <c r="L9" s="83">
        <v>0</v>
      </c>
      <c r="M9" s="81">
        <v>76821</v>
      </c>
      <c r="N9" s="81" t="s">
        <v>56</v>
      </c>
      <c r="O9" s="181" t="s">
        <v>146</v>
      </c>
      <c r="P9" s="291" t="s">
        <v>146</v>
      </c>
      <c r="Q9" s="202">
        <v>0</v>
      </c>
      <c r="R9" s="81">
        <v>537269</v>
      </c>
      <c r="S9" s="81">
        <v>206028</v>
      </c>
      <c r="T9" s="83">
        <v>0</v>
      </c>
      <c r="U9" s="81">
        <v>618416</v>
      </c>
      <c r="V9" s="210">
        <v>250697</v>
      </c>
      <c r="W9" s="202">
        <v>412163</v>
      </c>
      <c r="X9" s="209" t="s">
        <v>56</v>
      </c>
      <c r="Y9" s="209">
        <v>114889</v>
      </c>
      <c r="Z9" s="209">
        <v>112996</v>
      </c>
      <c r="AA9" s="81" t="s">
        <v>56</v>
      </c>
      <c r="AB9" s="82">
        <v>829177</v>
      </c>
      <c r="AC9" s="289" t="s">
        <v>146</v>
      </c>
    </row>
    <row r="10" spans="1:29" ht="16.899999999999999" customHeight="1" x14ac:dyDescent="0.15">
      <c r="A10" s="289" t="s">
        <v>147</v>
      </c>
      <c r="B10" s="181">
        <v>23085183</v>
      </c>
      <c r="C10" s="202">
        <v>1300210</v>
      </c>
      <c r="D10" s="81">
        <v>67392</v>
      </c>
      <c r="E10" s="81">
        <v>869334</v>
      </c>
      <c r="F10" s="290">
        <v>117660</v>
      </c>
      <c r="G10" s="210">
        <v>280680</v>
      </c>
      <c r="H10" s="87">
        <v>88552</v>
      </c>
      <c r="I10" s="81">
        <v>143207</v>
      </c>
      <c r="J10" s="81">
        <v>152663</v>
      </c>
      <c r="K10" s="81">
        <v>10022869</v>
      </c>
      <c r="L10" s="83" t="s">
        <v>56</v>
      </c>
      <c r="M10" s="81">
        <v>1679389</v>
      </c>
      <c r="N10" s="81">
        <v>0</v>
      </c>
      <c r="O10" s="181" t="s">
        <v>147</v>
      </c>
      <c r="P10" s="291" t="s">
        <v>147</v>
      </c>
      <c r="Q10" s="202">
        <v>0</v>
      </c>
      <c r="R10" s="81">
        <v>159239</v>
      </c>
      <c r="S10" s="81">
        <v>57593</v>
      </c>
      <c r="T10" s="83" t="s">
        <v>56</v>
      </c>
      <c r="U10" s="81">
        <v>1229759</v>
      </c>
      <c r="V10" s="210">
        <v>912526</v>
      </c>
      <c r="W10" s="202">
        <v>184140</v>
      </c>
      <c r="X10" s="209">
        <v>0</v>
      </c>
      <c r="Y10" s="209" t="s">
        <v>56</v>
      </c>
      <c r="Z10" s="209" t="s">
        <v>56</v>
      </c>
      <c r="AA10" s="81">
        <v>721148</v>
      </c>
      <c r="AB10" s="82">
        <v>65133</v>
      </c>
      <c r="AC10" s="289" t="s">
        <v>147</v>
      </c>
    </row>
    <row r="11" spans="1:29" ht="16.899999999999999" customHeight="1" x14ac:dyDescent="0.15">
      <c r="A11" s="289" t="s">
        <v>148</v>
      </c>
      <c r="B11" s="181">
        <v>4723637</v>
      </c>
      <c r="C11" s="202">
        <v>115328</v>
      </c>
      <c r="D11" s="81">
        <v>125174</v>
      </c>
      <c r="E11" s="81" t="s">
        <v>56</v>
      </c>
      <c r="F11" s="290">
        <v>112234</v>
      </c>
      <c r="G11" s="210">
        <v>274020</v>
      </c>
      <c r="H11" s="87">
        <v>31493</v>
      </c>
      <c r="I11" s="81">
        <v>2593451</v>
      </c>
      <c r="J11" s="81">
        <v>51152</v>
      </c>
      <c r="K11" s="81">
        <v>0</v>
      </c>
      <c r="L11" s="83" t="s">
        <v>56</v>
      </c>
      <c r="M11" s="81" t="s">
        <v>56</v>
      </c>
      <c r="N11" s="81">
        <v>0</v>
      </c>
      <c r="O11" s="181" t="s">
        <v>148</v>
      </c>
      <c r="P11" s="291" t="s">
        <v>148</v>
      </c>
      <c r="Q11" s="202">
        <v>0</v>
      </c>
      <c r="R11" s="81">
        <v>195942</v>
      </c>
      <c r="S11" s="81" t="s">
        <v>56</v>
      </c>
      <c r="T11" s="83">
        <v>0</v>
      </c>
      <c r="U11" s="81">
        <v>216739</v>
      </c>
      <c r="V11" s="210">
        <v>336456</v>
      </c>
      <c r="W11" s="202">
        <v>0</v>
      </c>
      <c r="X11" s="209">
        <v>0</v>
      </c>
      <c r="Y11" s="209">
        <v>611973</v>
      </c>
      <c r="Z11" s="209">
        <v>11768</v>
      </c>
      <c r="AA11" s="81">
        <v>0</v>
      </c>
      <c r="AB11" s="82" t="s">
        <v>56</v>
      </c>
      <c r="AC11" s="289" t="s">
        <v>148</v>
      </c>
    </row>
    <row r="12" spans="1:29" ht="16.899999999999999" customHeight="1" x14ac:dyDescent="0.15">
      <c r="A12" s="289" t="s">
        <v>149</v>
      </c>
      <c r="B12" s="181">
        <v>2172349</v>
      </c>
      <c r="C12" s="202">
        <v>715894</v>
      </c>
      <c r="D12" s="81">
        <v>67748</v>
      </c>
      <c r="E12" s="81">
        <v>0</v>
      </c>
      <c r="F12" s="290">
        <v>907411</v>
      </c>
      <c r="G12" s="210">
        <v>236374</v>
      </c>
      <c r="H12" s="87" t="s">
        <v>56</v>
      </c>
      <c r="I12" s="81" t="s">
        <v>56</v>
      </c>
      <c r="J12" s="81">
        <v>23270</v>
      </c>
      <c r="K12" s="81">
        <v>0</v>
      </c>
      <c r="L12" s="83">
        <v>0</v>
      </c>
      <c r="M12" s="81" t="s">
        <v>56</v>
      </c>
      <c r="N12" s="81" t="s">
        <v>56</v>
      </c>
      <c r="O12" s="181" t="s">
        <v>149</v>
      </c>
      <c r="P12" s="291" t="s">
        <v>149</v>
      </c>
      <c r="Q12" s="202">
        <v>0</v>
      </c>
      <c r="R12" s="81">
        <v>44747</v>
      </c>
      <c r="S12" s="81" t="s">
        <v>56</v>
      </c>
      <c r="T12" s="83">
        <v>0</v>
      </c>
      <c r="U12" s="81" t="s">
        <v>56</v>
      </c>
      <c r="V12" s="210" t="s">
        <v>56</v>
      </c>
      <c r="W12" s="202">
        <v>0</v>
      </c>
      <c r="X12" s="209">
        <v>0</v>
      </c>
      <c r="Y12" s="209" t="s">
        <v>56</v>
      </c>
      <c r="Z12" s="209">
        <v>0</v>
      </c>
      <c r="AA12" s="81">
        <v>0</v>
      </c>
      <c r="AB12" s="82">
        <v>0</v>
      </c>
      <c r="AC12" s="289" t="s">
        <v>149</v>
      </c>
    </row>
    <row r="13" spans="1:29" ht="16.899999999999999" customHeight="1" x14ac:dyDescent="0.15">
      <c r="A13" s="289" t="s">
        <v>150</v>
      </c>
      <c r="B13" s="181">
        <v>8715829</v>
      </c>
      <c r="C13" s="202">
        <v>3625465</v>
      </c>
      <c r="D13" s="81">
        <v>1079286</v>
      </c>
      <c r="E13" s="81">
        <v>74289</v>
      </c>
      <c r="F13" s="290">
        <v>59201</v>
      </c>
      <c r="G13" s="210">
        <v>332407</v>
      </c>
      <c r="H13" s="87">
        <v>37774</v>
      </c>
      <c r="I13" s="81" t="s">
        <v>56</v>
      </c>
      <c r="J13" s="81">
        <v>72949</v>
      </c>
      <c r="K13" s="81">
        <v>1028534</v>
      </c>
      <c r="L13" s="83" t="s">
        <v>56</v>
      </c>
      <c r="M13" s="81">
        <v>0</v>
      </c>
      <c r="N13" s="81">
        <v>0</v>
      </c>
      <c r="O13" s="181" t="s">
        <v>150</v>
      </c>
      <c r="P13" s="291" t="s">
        <v>150</v>
      </c>
      <c r="Q13" s="202">
        <v>0</v>
      </c>
      <c r="R13" s="81">
        <v>179504</v>
      </c>
      <c r="S13" s="81" t="s">
        <v>56</v>
      </c>
      <c r="T13" s="83" t="s">
        <v>56</v>
      </c>
      <c r="U13" s="81">
        <v>79027</v>
      </c>
      <c r="V13" s="210">
        <v>170471</v>
      </c>
      <c r="W13" s="202" t="s">
        <v>56</v>
      </c>
      <c r="X13" s="209">
        <v>0</v>
      </c>
      <c r="Y13" s="209" t="s">
        <v>56</v>
      </c>
      <c r="Z13" s="209" t="s">
        <v>56</v>
      </c>
      <c r="AA13" s="81" t="s">
        <v>56</v>
      </c>
      <c r="AB13" s="82">
        <v>65050</v>
      </c>
      <c r="AC13" s="289" t="s">
        <v>150</v>
      </c>
    </row>
    <row r="14" spans="1:29" ht="16.899999999999999" customHeight="1" x14ac:dyDescent="0.15">
      <c r="A14" s="289" t="s">
        <v>151</v>
      </c>
      <c r="B14" s="181">
        <v>1183875</v>
      </c>
      <c r="C14" s="202">
        <v>793513</v>
      </c>
      <c r="D14" s="81">
        <v>165148</v>
      </c>
      <c r="E14" s="81">
        <v>0</v>
      </c>
      <c r="F14" s="290">
        <v>39580</v>
      </c>
      <c r="G14" s="210">
        <v>26450</v>
      </c>
      <c r="H14" s="87">
        <v>19035</v>
      </c>
      <c r="I14" s="81">
        <v>0</v>
      </c>
      <c r="J14" s="81" t="s">
        <v>56</v>
      </c>
      <c r="K14" s="81">
        <v>0</v>
      </c>
      <c r="L14" s="83">
        <v>0</v>
      </c>
      <c r="M14" s="81">
        <v>0</v>
      </c>
      <c r="N14" s="81">
        <v>0</v>
      </c>
      <c r="O14" s="181" t="s">
        <v>151</v>
      </c>
      <c r="P14" s="291" t="s">
        <v>151</v>
      </c>
      <c r="Q14" s="202">
        <v>0</v>
      </c>
      <c r="R14" s="81">
        <v>85511</v>
      </c>
      <c r="S14" s="81">
        <v>0</v>
      </c>
      <c r="T14" s="83">
        <v>0</v>
      </c>
      <c r="U14" s="81">
        <v>0</v>
      </c>
      <c r="V14" s="210">
        <v>0</v>
      </c>
      <c r="W14" s="202">
        <v>41717</v>
      </c>
      <c r="X14" s="209">
        <v>0</v>
      </c>
      <c r="Y14" s="209">
        <v>0</v>
      </c>
      <c r="Z14" s="209">
        <v>0</v>
      </c>
      <c r="AA14" s="81" t="s">
        <v>56</v>
      </c>
      <c r="AB14" s="82" t="s">
        <v>56</v>
      </c>
      <c r="AC14" s="289" t="s">
        <v>151</v>
      </c>
    </row>
    <row r="15" spans="1:29" ht="16.899999999999999" customHeight="1" x14ac:dyDescent="0.15">
      <c r="A15" s="289" t="s">
        <v>152</v>
      </c>
      <c r="B15" s="181">
        <v>1153734</v>
      </c>
      <c r="C15" s="202">
        <v>36853</v>
      </c>
      <c r="D15" s="81">
        <v>117785</v>
      </c>
      <c r="E15" s="81">
        <v>0</v>
      </c>
      <c r="F15" s="290">
        <v>105949</v>
      </c>
      <c r="G15" s="210">
        <v>85799</v>
      </c>
      <c r="H15" s="87">
        <v>30814</v>
      </c>
      <c r="I15" s="81" t="s">
        <v>56</v>
      </c>
      <c r="J15" s="81" t="s">
        <v>56</v>
      </c>
      <c r="K15" s="81">
        <v>0</v>
      </c>
      <c r="L15" s="83">
        <v>0</v>
      </c>
      <c r="M15" s="81" t="s">
        <v>56</v>
      </c>
      <c r="N15" s="81" t="s">
        <v>56</v>
      </c>
      <c r="O15" s="181" t="s">
        <v>248</v>
      </c>
      <c r="P15" s="291" t="s">
        <v>248</v>
      </c>
      <c r="Q15" s="202">
        <v>0</v>
      </c>
      <c r="R15" s="81">
        <v>87069</v>
      </c>
      <c r="S15" s="81" t="s">
        <v>56</v>
      </c>
      <c r="T15" s="83">
        <v>0</v>
      </c>
      <c r="U15" s="81">
        <v>0</v>
      </c>
      <c r="V15" s="210">
        <v>297468</v>
      </c>
      <c r="W15" s="202">
        <v>0</v>
      </c>
      <c r="X15" s="209">
        <v>0</v>
      </c>
      <c r="Y15" s="209" t="s">
        <v>56</v>
      </c>
      <c r="Z15" s="209">
        <v>0</v>
      </c>
      <c r="AA15" s="81">
        <v>0</v>
      </c>
      <c r="AB15" s="82">
        <v>250131</v>
      </c>
      <c r="AC15" s="289" t="s">
        <v>248</v>
      </c>
    </row>
    <row r="16" spans="1:29" ht="16.899999999999999" customHeight="1" x14ac:dyDescent="0.15">
      <c r="A16" s="289" t="s">
        <v>153</v>
      </c>
      <c r="B16" s="181">
        <v>1075191</v>
      </c>
      <c r="C16" s="202">
        <v>388648</v>
      </c>
      <c r="D16" s="81">
        <v>55703</v>
      </c>
      <c r="E16" s="81">
        <v>0</v>
      </c>
      <c r="F16" s="290">
        <v>23071</v>
      </c>
      <c r="G16" s="210">
        <v>87804</v>
      </c>
      <c r="H16" s="87" t="s">
        <v>56</v>
      </c>
      <c r="I16" s="81">
        <v>0</v>
      </c>
      <c r="J16" s="81">
        <v>0</v>
      </c>
      <c r="K16" s="81">
        <v>0</v>
      </c>
      <c r="L16" s="83">
        <v>0</v>
      </c>
      <c r="M16" s="81" t="s">
        <v>56</v>
      </c>
      <c r="N16" s="81">
        <v>0</v>
      </c>
      <c r="O16" s="181" t="s">
        <v>153</v>
      </c>
      <c r="P16" s="291" t="s">
        <v>153</v>
      </c>
      <c r="Q16" s="202">
        <v>0</v>
      </c>
      <c r="R16" s="81">
        <v>116151</v>
      </c>
      <c r="S16" s="81">
        <v>0</v>
      </c>
      <c r="T16" s="83">
        <v>0</v>
      </c>
      <c r="U16" s="81">
        <v>179220</v>
      </c>
      <c r="V16" s="210">
        <v>56403</v>
      </c>
      <c r="W16" s="202">
        <v>0</v>
      </c>
      <c r="X16" s="209">
        <v>0</v>
      </c>
      <c r="Y16" s="209" t="s">
        <v>56</v>
      </c>
      <c r="Z16" s="209">
        <v>0</v>
      </c>
      <c r="AA16" s="81">
        <v>0</v>
      </c>
      <c r="AB16" s="82">
        <v>0</v>
      </c>
      <c r="AC16" s="289" t="s">
        <v>153</v>
      </c>
    </row>
    <row r="17" spans="1:29" ht="16.899999999999999" customHeight="1" x14ac:dyDescent="0.15">
      <c r="A17" s="289" t="s">
        <v>154</v>
      </c>
      <c r="B17" s="181">
        <v>11582437</v>
      </c>
      <c r="C17" s="202">
        <v>204396</v>
      </c>
      <c r="D17" s="81" t="s">
        <v>56</v>
      </c>
      <c r="E17" s="81">
        <v>0</v>
      </c>
      <c r="F17" s="290">
        <v>0</v>
      </c>
      <c r="G17" s="210">
        <v>0</v>
      </c>
      <c r="H17" s="87" t="s">
        <v>56</v>
      </c>
      <c r="I17" s="81">
        <v>0</v>
      </c>
      <c r="J17" s="81">
        <v>21392</v>
      </c>
      <c r="K17" s="81">
        <v>2045358</v>
      </c>
      <c r="L17" s="83">
        <v>0</v>
      </c>
      <c r="M17" s="81" t="s">
        <v>56</v>
      </c>
      <c r="N17" s="81">
        <v>0</v>
      </c>
      <c r="O17" s="181" t="s">
        <v>154</v>
      </c>
      <c r="P17" s="291" t="s">
        <v>154</v>
      </c>
      <c r="Q17" s="202">
        <v>0</v>
      </c>
      <c r="R17" s="81" t="s">
        <v>56</v>
      </c>
      <c r="S17" s="81">
        <v>0</v>
      </c>
      <c r="T17" s="83" t="s">
        <v>56</v>
      </c>
      <c r="U17" s="81" t="s">
        <v>56</v>
      </c>
      <c r="V17" s="210" t="s">
        <v>56</v>
      </c>
      <c r="W17" s="202" t="s">
        <v>56</v>
      </c>
      <c r="X17" s="209" t="s">
        <v>56</v>
      </c>
      <c r="Y17" s="209">
        <v>3433304</v>
      </c>
      <c r="Z17" s="209">
        <v>0</v>
      </c>
      <c r="AA17" s="81" t="s">
        <v>56</v>
      </c>
      <c r="AB17" s="82" t="s">
        <v>56</v>
      </c>
      <c r="AC17" s="289" t="s">
        <v>154</v>
      </c>
    </row>
    <row r="18" spans="1:29" ht="16.899999999999999" customHeight="1" x14ac:dyDescent="0.15">
      <c r="A18" s="289" t="s">
        <v>155</v>
      </c>
      <c r="B18" s="181">
        <v>1129387</v>
      </c>
      <c r="C18" s="202">
        <v>413701</v>
      </c>
      <c r="D18" s="81" t="s">
        <v>56</v>
      </c>
      <c r="E18" s="81">
        <v>0</v>
      </c>
      <c r="F18" s="290">
        <v>19256</v>
      </c>
      <c r="G18" s="210" t="s">
        <v>56</v>
      </c>
      <c r="H18" s="87" t="s">
        <v>56</v>
      </c>
      <c r="I18" s="81" t="s">
        <v>56</v>
      </c>
      <c r="J18" s="81">
        <v>0</v>
      </c>
      <c r="K18" s="81" t="s">
        <v>56</v>
      </c>
      <c r="L18" s="83">
        <v>0</v>
      </c>
      <c r="M18" s="81">
        <v>0</v>
      </c>
      <c r="N18" s="81">
        <v>0</v>
      </c>
      <c r="O18" s="181" t="s">
        <v>155</v>
      </c>
      <c r="P18" s="291" t="s">
        <v>155</v>
      </c>
      <c r="Q18" s="202">
        <v>0</v>
      </c>
      <c r="R18" s="81" t="s">
        <v>56</v>
      </c>
      <c r="S18" s="81">
        <v>0</v>
      </c>
      <c r="T18" s="83">
        <v>0</v>
      </c>
      <c r="U18" s="81" t="s">
        <v>56</v>
      </c>
      <c r="V18" s="210" t="s">
        <v>56</v>
      </c>
      <c r="W18" s="202">
        <v>0</v>
      </c>
      <c r="X18" s="209">
        <v>0</v>
      </c>
      <c r="Y18" s="209">
        <v>0</v>
      </c>
      <c r="Z18" s="209" t="s">
        <v>56</v>
      </c>
      <c r="AA18" s="81">
        <v>152173</v>
      </c>
      <c r="AB18" s="82" t="s">
        <v>56</v>
      </c>
      <c r="AC18" s="289" t="s">
        <v>155</v>
      </c>
    </row>
    <row r="19" spans="1:29" ht="16.899999999999999" customHeight="1" x14ac:dyDescent="0.15">
      <c r="A19" s="289" t="s">
        <v>156</v>
      </c>
      <c r="B19" s="181">
        <v>5637974</v>
      </c>
      <c r="C19" s="202">
        <v>667303</v>
      </c>
      <c r="D19" s="81" t="s">
        <v>56</v>
      </c>
      <c r="E19" s="81">
        <v>0</v>
      </c>
      <c r="F19" s="290">
        <v>4884</v>
      </c>
      <c r="G19" s="210">
        <v>0</v>
      </c>
      <c r="H19" s="87" t="s">
        <v>56</v>
      </c>
      <c r="I19" s="81" t="s">
        <v>56</v>
      </c>
      <c r="J19" s="81">
        <v>63918</v>
      </c>
      <c r="K19" s="81" t="s">
        <v>56</v>
      </c>
      <c r="L19" s="83" t="s">
        <v>56</v>
      </c>
      <c r="M19" s="81">
        <v>220878</v>
      </c>
      <c r="N19" s="81">
        <v>0</v>
      </c>
      <c r="O19" s="181" t="s">
        <v>156</v>
      </c>
      <c r="P19" s="291" t="s">
        <v>156</v>
      </c>
      <c r="Q19" s="202">
        <v>0</v>
      </c>
      <c r="R19" s="81">
        <v>269658</v>
      </c>
      <c r="S19" s="81">
        <v>0</v>
      </c>
      <c r="T19" s="83">
        <v>0</v>
      </c>
      <c r="U19" s="81">
        <v>307737</v>
      </c>
      <c r="V19" s="210">
        <v>57601</v>
      </c>
      <c r="W19" s="202">
        <v>114232</v>
      </c>
      <c r="X19" s="209">
        <v>0</v>
      </c>
      <c r="Y19" s="209">
        <v>1231012</v>
      </c>
      <c r="Z19" s="209">
        <v>2544086</v>
      </c>
      <c r="AA19" s="81" t="s">
        <v>56</v>
      </c>
      <c r="AB19" s="82">
        <v>0</v>
      </c>
      <c r="AC19" s="289" t="s">
        <v>156</v>
      </c>
    </row>
    <row r="20" spans="1:29" ht="16.899999999999999" customHeight="1" x14ac:dyDescent="0.15">
      <c r="A20" s="289" t="s">
        <v>157</v>
      </c>
      <c r="B20" s="181">
        <v>723831</v>
      </c>
      <c r="C20" s="202" t="s">
        <v>56</v>
      </c>
      <c r="D20" s="81" t="s">
        <v>56</v>
      </c>
      <c r="E20" s="81">
        <v>0</v>
      </c>
      <c r="F20" s="290">
        <v>183480</v>
      </c>
      <c r="G20" s="210">
        <v>199628</v>
      </c>
      <c r="H20" s="87">
        <v>0</v>
      </c>
      <c r="I20" s="81" t="s">
        <v>56</v>
      </c>
      <c r="J20" s="81">
        <v>0</v>
      </c>
      <c r="K20" s="81">
        <v>0</v>
      </c>
      <c r="L20" s="83">
        <v>0</v>
      </c>
      <c r="M20" s="81">
        <v>0</v>
      </c>
      <c r="N20" s="81" t="s">
        <v>56</v>
      </c>
      <c r="O20" s="181" t="s">
        <v>157</v>
      </c>
      <c r="P20" s="291" t="s">
        <v>157</v>
      </c>
      <c r="Q20" s="202">
        <v>0</v>
      </c>
      <c r="R20" s="81" t="s">
        <v>56</v>
      </c>
      <c r="S20" s="81">
        <v>0</v>
      </c>
      <c r="T20" s="83">
        <v>0</v>
      </c>
      <c r="U20" s="81" t="s">
        <v>56</v>
      </c>
      <c r="V20" s="210">
        <v>0</v>
      </c>
      <c r="W20" s="202">
        <v>0</v>
      </c>
      <c r="X20" s="209">
        <v>0</v>
      </c>
      <c r="Y20" s="209">
        <v>0</v>
      </c>
      <c r="Z20" s="209">
        <v>0</v>
      </c>
      <c r="AA20" s="81">
        <v>0</v>
      </c>
      <c r="AB20" s="82">
        <v>0</v>
      </c>
      <c r="AC20" s="289" t="s">
        <v>157</v>
      </c>
    </row>
    <row r="21" spans="1:29" ht="16.899999999999999" customHeight="1" x14ac:dyDescent="0.15">
      <c r="A21" s="289" t="s">
        <v>158</v>
      </c>
      <c r="B21" s="181">
        <v>647206</v>
      </c>
      <c r="C21" s="202">
        <v>63365</v>
      </c>
      <c r="D21" s="81" t="s">
        <v>56</v>
      </c>
      <c r="E21" s="81">
        <v>0</v>
      </c>
      <c r="F21" s="290" t="s">
        <v>56</v>
      </c>
      <c r="G21" s="210" t="s">
        <v>56</v>
      </c>
      <c r="H21" s="87">
        <v>0</v>
      </c>
      <c r="I21" s="81">
        <v>0</v>
      </c>
      <c r="J21" s="81" t="s">
        <v>56</v>
      </c>
      <c r="K21" s="81">
        <v>0</v>
      </c>
      <c r="L21" s="83">
        <v>0</v>
      </c>
      <c r="M21" s="81">
        <v>223627</v>
      </c>
      <c r="N21" s="81">
        <v>0</v>
      </c>
      <c r="O21" s="181" t="s">
        <v>158</v>
      </c>
      <c r="P21" s="291" t="s">
        <v>158</v>
      </c>
      <c r="Q21" s="202">
        <v>0</v>
      </c>
      <c r="R21" s="81" t="s">
        <v>56</v>
      </c>
      <c r="S21" s="81">
        <v>0</v>
      </c>
      <c r="T21" s="83">
        <v>0</v>
      </c>
      <c r="U21" s="81">
        <v>0</v>
      </c>
      <c r="V21" s="210" t="s">
        <v>56</v>
      </c>
      <c r="W21" s="202">
        <v>0</v>
      </c>
      <c r="X21" s="209">
        <v>0</v>
      </c>
      <c r="Y21" s="209">
        <v>0</v>
      </c>
      <c r="Z21" s="209" t="s">
        <v>56</v>
      </c>
      <c r="AA21" s="81">
        <v>0</v>
      </c>
      <c r="AB21" s="82">
        <v>0</v>
      </c>
      <c r="AC21" s="289" t="s">
        <v>158</v>
      </c>
    </row>
    <row r="22" spans="1:29" ht="16.899999999999999" customHeight="1" x14ac:dyDescent="0.15">
      <c r="A22" s="289" t="s">
        <v>159</v>
      </c>
      <c r="B22" s="181">
        <v>1286214</v>
      </c>
      <c r="C22" s="202">
        <v>229237</v>
      </c>
      <c r="D22" s="81" t="s">
        <v>56</v>
      </c>
      <c r="E22" s="81">
        <v>111775</v>
      </c>
      <c r="F22" s="290">
        <v>26376</v>
      </c>
      <c r="G22" s="210">
        <v>98655</v>
      </c>
      <c r="H22" s="87">
        <v>94323</v>
      </c>
      <c r="I22" s="81" t="s">
        <v>56</v>
      </c>
      <c r="J22" s="81" t="s">
        <v>56</v>
      </c>
      <c r="K22" s="81" t="s">
        <v>56</v>
      </c>
      <c r="L22" s="83">
        <v>0</v>
      </c>
      <c r="M22" s="81" t="s">
        <v>56</v>
      </c>
      <c r="N22" s="81" t="s">
        <v>56</v>
      </c>
      <c r="O22" s="181" t="s">
        <v>159</v>
      </c>
      <c r="P22" s="291" t="s">
        <v>159</v>
      </c>
      <c r="Q22" s="202">
        <v>0</v>
      </c>
      <c r="R22" s="81">
        <v>29633</v>
      </c>
      <c r="S22" s="81">
        <v>0</v>
      </c>
      <c r="T22" s="83">
        <v>0</v>
      </c>
      <c r="U22" s="81">
        <v>122557</v>
      </c>
      <c r="V22" s="210">
        <v>41537</v>
      </c>
      <c r="W22" s="202">
        <v>0</v>
      </c>
      <c r="X22" s="209">
        <v>0</v>
      </c>
      <c r="Y22" s="209" t="s">
        <v>56</v>
      </c>
      <c r="Z22" s="209" t="s">
        <v>56</v>
      </c>
      <c r="AA22" s="81">
        <v>0</v>
      </c>
      <c r="AB22" s="82">
        <v>53606</v>
      </c>
      <c r="AC22" s="289" t="s">
        <v>159</v>
      </c>
    </row>
    <row r="23" spans="1:29" ht="16.899999999999999" customHeight="1" x14ac:dyDescent="0.15">
      <c r="A23" s="289" t="s">
        <v>160</v>
      </c>
      <c r="B23" s="181">
        <v>334610</v>
      </c>
      <c r="C23" s="202" t="s">
        <v>56</v>
      </c>
      <c r="D23" s="81">
        <v>0</v>
      </c>
      <c r="E23" s="81">
        <v>0</v>
      </c>
      <c r="F23" s="290" t="s">
        <v>56</v>
      </c>
      <c r="G23" s="210" t="s">
        <v>56</v>
      </c>
      <c r="H23" s="87">
        <v>0</v>
      </c>
      <c r="I23" s="81">
        <v>0</v>
      </c>
      <c r="J23" s="81">
        <v>0</v>
      </c>
      <c r="K23" s="81">
        <v>0</v>
      </c>
      <c r="L23" s="83">
        <v>0</v>
      </c>
      <c r="M23" s="81" t="s">
        <v>56</v>
      </c>
      <c r="N23" s="81">
        <v>0</v>
      </c>
      <c r="O23" s="181" t="s">
        <v>160</v>
      </c>
      <c r="P23" s="291" t="s">
        <v>160</v>
      </c>
      <c r="Q23" s="202">
        <v>0</v>
      </c>
      <c r="R23" s="81">
        <v>56225</v>
      </c>
      <c r="S23" s="81">
        <v>0</v>
      </c>
      <c r="T23" s="83">
        <v>0</v>
      </c>
      <c r="U23" s="81" t="s">
        <v>56</v>
      </c>
      <c r="V23" s="210" t="s">
        <v>56</v>
      </c>
      <c r="W23" s="202" t="s">
        <v>56</v>
      </c>
      <c r="X23" s="209">
        <v>0</v>
      </c>
      <c r="Y23" s="209" t="s">
        <v>56</v>
      </c>
      <c r="Z23" s="209">
        <v>0</v>
      </c>
      <c r="AA23" s="81">
        <v>0</v>
      </c>
      <c r="AB23" s="82">
        <v>0</v>
      </c>
      <c r="AC23" s="289" t="s">
        <v>160</v>
      </c>
    </row>
    <row r="24" spans="1:29" ht="16.899999999999999" customHeight="1" x14ac:dyDescent="0.15">
      <c r="A24" s="289" t="s">
        <v>161</v>
      </c>
      <c r="B24" s="181">
        <v>1661812</v>
      </c>
      <c r="C24" s="202">
        <v>0</v>
      </c>
      <c r="D24" s="81" t="s">
        <v>56</v>
      </c>
      <c r="E24" s="81" t="s">
        <v>56</v>
      </c>
      <c r="F24" s="290" t="s">
        <v>56</v>
      </c>
      <c r="G24" s="210" t="s">
        <v>56</v>
      </c>
      <c r="H24" s="87" t="s">
        <v>56</v>
      </c>
      <c r="I24" s="81">
        <v>0</v>
      </c>
      <c r="J24" s="81">
        <v>0</v>
      </c>
      <c r="K24" s="81">
        <v>0</v>
      </c>
      <c r="L24" s="83" t="s">
        <v>56</v>
      </c>
      <c r="M24" s="81">
        <v>198048</v>
      </c>
      <c r="N24" s="81" t="s">
        <v>56</v>
      </c>
      <c r="O24" s="181" t="s">
        <v>161</v>
      </c>
      <c r="P24" s="291" t="s">
        <v>161</v>
      </c>
      <c r="Q24" s="202">
        <v>0</v>
      </c>
      <c r="R24" s="81" t="s">
        <v>56</v>
      </c>
      <c r="S24" s="81">
        <v>0</v>
      </c>
      <c r="T24" s="83">
        <v>0</v>
      </c>
      <c r="U24" s="81" t="s">
        <v>56</v>
      </c>
      <c r="V24" s="210" t="s">
        <v>56</v>
      </c>
      <c r="W24" s="202">
        <v>0</v>
      </c>
      <c r="X24" s="209">
        <v>0</v>
      </c>
      <c r="Y24" s="209">
        <v>0</v>
      </c>
      <c r="Z24" s="209">
        <v>0</v>
      </c>
      <c r="AA24" s="81">
        <v>0</v>
      </c>
      <c r="AB24" s="82">
        <v>0</v>
      </c>
      <c r="AC24" s="289" t="s">
        <v>161</v>
      </c>
    </row>
    <row r="25" spans="1:29" ht="16.899999999999999" customHeight="1" x14ac:dyDescent="0.15">
      <c r="A25" s="289" t="s">
        <v>162</v>
      </c>
      <c r="B25" s="181">
        <v>693853</v>
      </c>
      <c r="C25" s="202">
        <v>255305</v>
      </c>
      <c r="D25" s="81">
        <v>0</v>
      </c>
      <c r="E25" s="81" t="s">
        <v>56</v>
      </c>
      <c r="F25" s="290">
        <v>118398</v>
      </c>
      <c r="G25" s="210" t="s">
        <v>56</v>
      </c>
      <c r="H25" s="87">
        <v>0</v>
      </c>
      <c r="I25" s="81">
        <v>0</v>
      </c>
      <c r="J25" s="81" t="s">
        <v>56</v>
      </c>
      <c r="K25" s="81">
        <v>0</v>
      </c>
      <c r="L25" s="83">
        <v>0</v>
      </c>
      <c r="M25" s="81">
        <v>64183</v>
      </c>
      <c r="N25" s="81">
        <v>0</v>
      </c>
      <c r="O25" s="181" t="s">
        <v>162</v>
      </c>
      <c r="P25" s="291" t="s">
        <v>162</v>
      </c>
      <c r="Q25" s="202">
        <v>0</v>
      </c>
      <c r="R25" s="81" t="s">
        <v>56</v>
      </c>
      <c r="S25" s="81">
        <v>0</v>
      </c>
      <c r="T25" s="83">
        <v>0</v>
      </c>
      <c r="U25" s="81" t="s">
        <v>56</v>
      </c>
      <c r="V25" s="210">
        <v>0</v>
      </c>
      <c r="W25" s="202">
        <v>0</v>
      </c>
      <c r="X25" s="209" t="s">
        <v>56</v>
      </c>
      <c r="Y25" s="209">
        <v>0</v>
      </c>
      <c r="Z25" s="209">
        <v>0</v>
      </c>
      <c r="AA25" s="81">
        <v>0</v>
      </c>
      <c r="AB25" s="82">
        <v>0</v>
      </c>
      <c r="AC25" s="289" t="s">
        <v>162</v>
      </c>
    </row>
    <row r="26" spans="1:29" ht="16.899999999999999" customHeight="1" x14ac:dyDescent="0.15">
      <c r="A26" s="289" t="s">
        <v>163</v>
      </c>
      <c r="B26" s="181">
        <v>2524312</v>
      </c>
      <c r="C26" s="202">
        <v>2279252</v>
      </c>
      <c r="D26" s="81">
        <v>0</v>
      </c>
      <c r="E26" s="81" t="s">
        <v>56</v>
      </c>
      <c r="F26" s="290" t="s">
        <v>56</v>
      </c>
      <c r="G26" s="210">
        <v>32676</v>
      </c>
      <c r="H26" s="87">
        <v>0</v>
      </c>
      <c r="I26" s="81">
        <v>0</v>
      </c>
      <c r="J26" s="81">
        <v>0</v>
      </c>
      <c r="K26" s="81">
        <v>0</v>
      </c>
      <c r="L26" s="83">
        <v>0</v>
      </c>
      <c r="M26" s="81">
        <v>0</v>
      </c>
      <c r="N26" s="81" t="s">
        <v>56</v>
      </c>
      <c r="O26" s="181" t="s">
        <v>163</v>
      </c>
      <c r="P26" s="291" t="s">
        <v>163</v>
      </c>
      <c r="Q26" s="202">
        <v>0</v>
      </c>
      <c r="R26" s="81">
        <v>119531</v>
      </c>
      <c r="S26" s="81">
        <v>0</v>
      </c>
      <c r="T26" s="83">
        <v>0</v>
      </c>
      <c r="U26" s="81">
        <v>0</v>
      </c>
      <c r="V26" s="210" t="s">
        <v>56</v>
      </c>
      <c r="W26" s="202">
        <v>0</v>
      </c>
      <c r="X26" s="209">
        <v>0</v>
      </c>
      <c r="Y26" s="209">
        <v>0</v>
      </c>
      <c r="Z26" s="209">
        <v>0</v>
      </c>
      <c r="AA26" s="81">
        <v>0</v>
      </c>
      <c r="AB26" s="82" t="s">
        <v>56</v>
      </c>
      <c r="AC26" s="289" t="s">
        <v>163</v>
      </c>
    </row>
    <row r="27" spans="1:29" ht="16.899999999999999" customHeight="1" x14ac:dyDescent="0.15">
      <c r="A27" s="289" t="s">
        <v>164</v>
      </c>
      <c r="B27" s="181">
        <v>602484</v>
      </c>
      <c r="C27" s="202">
        <v>81153</v>
      </c>
      <c r="D27" s="81" t="s">
        <v>56</v>
      </c>
      <c r="E27" s="81">
        <v>0</v>
      </c>
      <c r="F27" s="290" t="s">
        <v>56</v>
      </c>
      <c r="G27" s="210">
        <v>42431</v>
      </c>
      <c r="H27" s="87" t="s">
        <v>56</v>
      </c>
      <c r="I27" s="81">
        <v>0</v>
      </c>
      <c r="J27" s="81" t="s">
        <v>56</v>
      </c>
      <c r="K27" s="81" t="s">
        <v>56</v>
      </c>
      <c r="L27" s="83">
        <v>0</v>
      </c>
      <c r="M27" s="81">
        <v>0</v>
      </c>
      <c r="N27" s="81" t="s">
        <v>56</v>
      </c>
      <c r="O27" s="181" t="s">
        <v>164</v>
      </c>
      <c r="P27" s="291" t="s">
        <v>164</v>
      </c>
      <c r="Q27" s="202">
        <v>0</v>
      </c>
      <c r="R27" s="81">
        <v>111125</v>
      </c>
      <c r="S27" s="81">
        <v>0</v>
      </c>
      <c r="T27" s="83">
        <v>0</v>
      </c>
      <c r="U27" s="81">
        <v>71489</v>
      </c>
      <c r="V27" s="210">
        <v>0</v>
      </c>
      <c r="W27" s="202">
        <v>0</v>
      </c>
      <c r="X27" s="209">
        <v>0</v>
      </c>
      <c r="Y27" s="209" t="s">
        <v>56</v>
      </c>
      <c r="Z27" s="209">
        <v>0</v>
      </c>
      <c r="AA27" s="81" t="s">
        <v>56</v>
      </c>
      <c r="AB27" s="82">
        <v>0</v>
      </c>
      <c r="AC27" s="289" t="s">
        <v>164</v>
      </c>
    </row>
    <row r="28" spans="1:29" ht="16.899999999999999" customHeight="1" x14ac:dyDescent="0.15">
      <c r="A28" s="289" t="s">
        <v>165</v>
      </c>
      <c r="B28" s="181">
        <v>707708</v>
      </c>
      <c r="C28" s="202">
        <v>473258</v>
      </c>
      <c r="D28" s="81" t="s">
        <v>56</v>
      </c>
      <c r="E28" s="81">
        <v>0</v>
      </c>
      <c r="F28" s="290" t="s">
        <v>56</v>
      </c>
      <c r="G28" s="210" t="s">
        <v>56</v>
      </c>
      <c r="H28" s="87">
        <v>0</v>
      </c>
      <c r="I28" s="81">
        <v>0</v>
      </c>
      <c r="J28" s="81">
        <v>0</v>
      </c>
      <c r="K28" s="81">
        <v>0</v>
      </c>
      <c r="L28" s="83" t="s">
        <v>56</v>
      </c>
      <c r="M28" s="81">
        <v>0</v>
      </c>
      <c r="N28" s="81" t="s">
        <v>56</v>
      </c>
      <c r="O28" s="181" t="s">
        <v>165</v>
      </c>
      <c r="P28" s="291" t="s">
        <v>165</v>
      </c>
      <c r="Q28" s="202">
        <v>0</v>
      </c>
      <c r="R28" s="81" t="s">
        <v>56</v>
      </c>
      <c r="S28" s="81">
        <v>0</v>
      </c>
      <c r="T28" s="83">
        <v>0</v>
      </c>
      <c r="U28" s="81">
        <v>107565</v>
      </c>
      <c r="V28" s="210">
        <v>0</v>
      </c>
      <c r="W28" s="202">
        <v>0</v>
      </c>
      <c r="X28" s="209">
        <v>0</v>
      </c>
      <c r="Y28" s="209">
        <v>0</v>
      </c>
      <c r="Z28" s="209">
        <v>0</v>
      </c>
      <c r="AA28" s="81">
        <v>0</v>
      </c>
      <c r="AB28" s="82">
        <v>0</v>
      </c>
      <c r="AC28" s="289" t="s">
        <v>165</v>
      </c>
    </row>
    <row r="29" spans="1:29" ht="16.899999999999999" customHeight="1" x14ac:dyDescent="0.15">
      <c r="A29" s="289" t="s">
        <v>166</v>
      </c>
      <c r="B29" s="181">
        <v>95367</v>
      </c>
      <c r="C29" s="202" t="s">
        <v>56</v>
      </c>
      <c r="D29" s="81">
        <v>0</v>
      </c>
      <c r="E29" s="81">
        <v>0</v>
      </c>
      <c r="F29" s="290" t="s">
        <v>56</v>
      </c>
      <c r="G29" s="210">
        <v>0</v>
      </c>
      <c r="H29" s="87">
        <v>0</v>
      </c>
      <c r="I29" s="81">
        <v>0</v>
      </c>
      <c r="J29" s="81">
        <v>0</v>
      </c>
      <c r="K29" s="81">
        <v>0</v>
      </c>
      <c r="L29" s="83">
        <v>0</v>
      </c>
      <c r="M29" s="81" t="s">
        <v>56</v>
      </c>
      <c r="N29" s="81">
        <v>0</v>
      </c>
      <c r="O29" s="181" t="s">
        <v>166</v>
      </c>
      <c r="P29" s="291" t="s">
        <v>166</v>
      </c>
      <c r="Q29" s="202">
        <v>0</v>
      </c>
      <c r="R29" s="81">
        <v>0</v>
      </c>
      <c r="S29" s="81">
        <v>0</v>
      </c>
      <c r="T29" s="83">
        <v>0</v>
      </c>
      <c r="U29" s="81">
        <v>0</v>
      </c>
      <c r="V29" s="210">
        <v>0</v>
      </c>
      <c r="W29" s="202">
        <v>0</v>
      </c>
      <c r="X29" s="209">
        <v>0</v>
      </c>
      <c r="Y29" s="209">
        <v>0</v>
      </c>
      <c r="Z29" s="209">
        <v>0</v>
      </c>
      <c r="AA29" s="81">
        <v>0</v>
      </c>
      <c r="AB29" s="82">
        <v>0</v>
      </c>
      <c r="AC29" s="289" t="s">
        <v>166</v>
      </c>
    </row>
    <row r="30" spans="1:29" ht="16.899999999999999" customHeight="1" x14ac:dyDescent="0.15">
      <c r="A30" s="289" t="s">
        <v>167</v>
      </c>
      <c r="B30" s="181">
        <v>837654</v>
      </c>
      <c r="C30" s="202">
        <v>195366</v>
      </c>
      <c r="D30" s="81" t="s">
        <v>56</v>
      </c>
      <c r="E30" s="81">
        <v>0</v>
      </c>
      <c r="F30" s="290">
        <v>27393</v>
      </c>
      <c r="G30" s="210" t="s">
        <v>56</v>
      </c>
      <c r="H30" s="87" t="s">
        <v>56</v>
      </c>
      <c r="I30" s="81">
        <v>0</v>
      </c>
      <c r="J30" s="81">
        <v>0</v>
      </c>
      <c r="K30" s="81">
        <v>0</v>
      </c>
      <c r="L30" s="83" t="s">
        <v>56</v>
      </c>
      <c r="M30" s="81">
        <v>0</v>
      </c>
      <c r="N30" s="81">
        <v>0</v>
      </c>
      <c r="O30" s="181" t="s">
        <v>167</v>
      </c>
      <c r="P30" s="291" t="s">
        <v>167</v>
      </c>
      <c r="Q30" s="202">
        <v>0</v>
      </c>
      <c r="R30" s="81" t="s">
        <v>56</v>
      </c>
      <c r="S30" s="81">
        <v>0</v>
      </c>
      <c r="T30" s="83">
        <v>0</v>
      </c>
      <c r="U30" s="81" t="s">
        <v>56</v>
      </c>
      <c r="V30" s="210">
        <v>0</v>
      </c>
      <c r="W30" s="202">
        <v>0</v>
      </c>
      <c r="X30" s="209">
        <v>0</v>
      </c>
      <c r="Y30" s="209">
        <v>306951</v>
      </c>
      <c r="Z30" s="209">
        <v>0</v>
      </c>
      <c r="AA30" s="81">
        <v>0</v>
      </c>
      <c r="AB30" s="82" t="s">
        <v>56</v>
      </c>
      <c r="AC30" s="289" t="s">
        <v>167</v>
      </c>
    </row>
    <row r="31" spans="1:29" ht="16.899999999999999" customHeight="1" x14ac:dyDescent="0.15">
      <c r="A31" s="289" t="s">
        <v>168</v>
      </c>
      <c r="B31" s="181">
        <v>7247940</v>
      </c>
      <c r="C31" s="202">
        <v>155832</v>
      </c>
      <c r="D31" s="81">
        <v>25948</v>
      </c>
      <c r="E31" s="81">
        <v>0</v>
      </c>
      <c r="F31" s="290">
        <v>73230</v>
      </c>
      <c r="G31" s="210" t="s">
        <v>56</v>
      </c>
      <c r="H31" s="87">
        <v>0</v>
      </c>
      <c r="I31" s="81" t="s">
        <v>56</v>
      </c>
      <c r="J31" s="81" t="s">
        <v>56</v>
      </c>
      <c r="K31" s="81">
        <v>0</v>
      </c>
      <c r="L31" s="83" t="s">
        <v>56</v>
      </c>
      <c r="M31" s="81">
        <v>0</v>
      </c>
      <c r="N31" s="81">
        <v>0</v>
      </c>
      <c r="O31" s="181" t="s">
        <v>168</v>
      </c>
      <c r="P31" s="291" t="s">
        <v>168</v>
      </c>
      <c r="Q31" s="202">
        <v>0</v>
      </c>
      <c r="R31" s="81">
        <v>140136</v>
      </c>
      <c r="S31" s="81">
        <v>0</v>
      </c>
      <c r="T31" s="83">
        <v>0</v>
      </c>
      <c r="U31" s="81">
        <v>351509</v>
      </c>
      <c r="V31" s="210">
        <v>218436</v>
      </c>
      <c r="W31" s="202">
        <v>0</v>
      </c>
      <c r="X31" s="209">
        <v>0</v>
      </c>
      <c r="Y31" s="209" t="s">
        <v>56</v>
      </c>
      <c r="Z31" s="209" t="s">
        <v>56</v>
      </c>
      <c r="AA31" s="81">
        <v>0</v>
      </c>
      <c r="AB31" s="82">
        <v>37324</v>
      </c>
      <c r="AC31" s="289" t="s">
        <v>168</v>
      </c>
    </row>
    <row r="32" spans="1:29" ht="16.899999999999999" customHeight="1" x14ac:dyDescent="0.15">
      <c r="A32" s="289" t="s">
        <v>169</v>
      </c>
      <c r="B32" s="181">
        <v>1710165</v>
      </c>
      <c r="C32" s="202">
        <v>76630</v>
      </c>
      <c r="D32" s="81" t="s">
        <v>56</v>
      </c>
      <c r="E32" s="81" t="s">
        <v>56</v>
      </c>
      <c r="F32" s="290" t="s">
        <v>56</v>
      </c>
      <c r="G32" s="210">
        <v>37290</v>
      </c>
      <c r="H32" s="87">
        <v>0</v>
      </c>
      <c r="I32" s="81">
        <v>0</v>
      </c>
      <c r="J32" s="81">
        <v>0</v>
      </c>
      <c r="K32" s="81">
        <v>0</v>
      </c>
      <c r="L32" s="83">
        <v>0</v>
      </c>
      <c r="M32" s="81" t="s">
        <v>56</v>
      </c>
      <c r="N32" s="81" t="s">
        <v>56</v>
      </c>
      <c r="O32" s="181" t="s">
        <v>169</v>
      </c>
      <c r="P32" s="291" t="s">
        <v>169</v>
      </c>
      <c r="Q32" s="202">
        <v>0</v>
      </c>
      <c r="R32" s="81">
        <v>90966</v>
      </c>
      <c r="S32" s="81">
        <v>0</v>
      </c>
      <c r="T32" s="83">
        <v>0</v>
      </c>
      <c r="U32" s="81">
        <v>0</v>
      </c>
      <c r="V32" s="210" t="s">
        <v>56</v>
      </c>
      <c r="W32" s="202">
        <v>0</v>
      </c>
      <c r="X32" s="209">
        <v>0</v>
      </c>
      <c r="Y32" s="209">
        <v>0</v>
      </c>
      <c r="Z32" s="209">
        <v>0</v>
      </c>
      <c r="AA32" s="81">
        <v>0</v>
      </c>
      <c r="AB32" s="82" t="s">
        <v>56</v>
      </c>
      <c r="AC32" s="289" t="s">
        <v>169</v>
      </c>
    </row>
    <row r="33" spans="1:29" ht="16.899999999999999" customHeight="1" x14ac:dyDescent="0.15">
      <c r="A33" s="289" t="s">
        <v>170</v>
      </c>
      <c r="B33" s="181">
        <v>1009331</v>
      </c>
      <c r="C33" s="202">
        <v>127220</v>
      </c>
      <c r="D33" s="81">
        <v>513781</v>
      </c>
      <c r="E33" s="81">
        <v>0</v>
      </c>
      <c r="F33" s="290">
        <v>116292</v>
      </c>
      <c r="G33" s="210" t="s">
        <v>56</v>
      </c>
      <c r="H33" s="87">
        <v>0</v>
      </c>
      <c r="I33" s="81">
        <v>0</v>
      </c>
      <c r="J33" s="81" t="s">
        <v>56</v>
      </c>
      <c r="K33" s="81" t="s">
        <v>56</v>
      </c>
      <c r="L33" s="83">
        <v>0</v>
      </c>
      <c r="M33" s="81">
        <v>0</v>
      </c>
      <c r="N33" s="81">
        <v>0</v>
      </c>
      <c r="O33" s="181" t="s">
        <v>170</v>
      </c>
      <c r="P33" s="291" t="s">
        <v>170</v>
      </c>
      <c r="Q33" s="202">
        <v>0</v>
      </c>
      <c r="R33" s="81" t="s">
        <v>56</v>
      </c>
      <c r="S33" s="81">
        <v>0</v>
      </c>
      <c r="T33" s="83">
        <v>0</v>
      </c>
      <c r="U33" s="81">
        <v>0</v>
      </c>
      <c r="V33" s="210">
        <v>33528</v>
      </c>
      <c r="W33" s="202">
        <v>0</v>
      </c>
      <c r="X33" s="209">
        <v>0</v>
      </c>
      <c r="Y33" s="209" t="s">
        <v>56</v>
      </c>
      <c r="Z33" s="209">
        <v>0</v>
      </c>
      <c r="AA33" s="81">
        <v>0</v>
      </c>
      <c r="AB33" s="82">
        <v>0</v>
      </c>
      <c r="AC33" s="289" t="s">
        <v>170</v>
      </c>
    </row>
    <row r="34" spans="1:29" ht="16.899999999999999" customHeight="1" x14ac:dyDescent="0.15">
      <c r="A34" s="289" t="s">
        <v>171</v>
      </c>
      <c r="B34" s="181">
        <v>3006110</v>
      </c>
      <c r="C34" s="202">
        <v>757619</v>
      </c>
      <c r="D34" s="81">
        <v>20909</v>
      </c>
      <c r="E34" s="81" t="s">
        <v>56</v>
      </c>
      <c r="F34" s="290" t="s">
        <v>56</v>
      </c>
      <c r="G34" s="210" t="s">
        <v>56</v>
      </c>
      <c r="H34" s="87">
        <v>0</v>
      </c>
      <c r="I34" s="81">
        <v>0</v>
      </c>
      <c r="J34" s="81">
        <v>0</v>
      </c>
      <c r="K34" s="81">
        <v>0</v>
      </c>
      <c r="L34" s="83" t="s">
        <v>56</v>
      </c>
      <c r="M34" s="81">
        <v>54855</v>
      </c>
      <c r="N34" s="81">
        <v>0</v>
      </c>
      <c r="O34" s="181" t="s">
        <v>171</v>
      </c>
      <c r="P34" s="291" t="s">
        <v>171</v>
      </c>
      <c r="Q34" s="202">
        <v>0</v>
      </c>
      <c r="R34" s="81" t="s">
        <v>56</v>
      </c>
      <c r="S34" s="81">
        <v>0</v>
      </c>
      <c r="T34" s="83">
        <v>0</v>
      </c>
      <c r="U34" s="81" t="s">
        <v>56</v>
      </c>
      <c r="V34" s="210" t="s">
        <v>56</v>
      </c>
      <c r="W34" s="202" t="s">
        <v>56</v>
      </c>
      <c r="X34" s="209">
        <v>0</v>
      </c>
      <c r="Y34" s="209">
        <v>1933092</v>
      </c>
      <c r="Z34" s="209" t="s">
        <v>56</v>
      </c>
      <c r="AA34" s="81">
        <v>0</v>
      </c>
      <c r="AB34" s="82">
        <v>0</v>
      </c>
      <c r="AC34" s="289" t="s">
        <v>171</v>
      </c>
    </row>
    <row r="35" spans="1:29" ht="16.899999999999999" customHeight="1" x14ac:dyDescent="0.15">
      <c r="A35" s="289" t="s">
        <v>172</v>
      </c>
      <c r="B35" s="217" t="s">
        <v>56</v>
      </c>
      <c r="C35" s="202" t="s">
        <v>56</v>
      </c>
      <c r="D35" s="81">
        <v>0</v>
      </c>
      <c r="E35" s="81">
        <v>0</v>
      </c>
      <c r="F35" s="290">
        <v>0</v>
      </c>
      <c r="G35" s="210">
        <v>0</v>
      </c>
      <c r="H35" s="87">
        <v>0</v>
      </c>
      <c r="I35" s="81">
        <v>0</v>
      </c>
      <c r="J35" s="81">
        <v>0</v>
      </c>
      <c r="K35" s="81">
        <v>0</v>
      </c>
      <c r="L35" s="83">
        <v>0</v>
      </c>
      <c r="M35" s="81">
        <v>0</v>
      </c>
      <c r="N35" s="81">
        <v>0</v>
      </c>
      <c r="O35" s="181" t="s">
        <v>172</v>
      </c>
      <c r="P35" s="291" t="s">
        <v>172</v>
      </c>
      <c r="Q35" s="202">
        <v>0</v>
      </c>
      <c r="R35" s="81" t="s">
        <v>56</v>
      </c>
      <c r="S35" s="81">
        <v>0</v>
      </c>
      <c r="T35" s="83">
        <v>0</v>
      </c>
      <c r="U35" s="81">
        <v>0</v>
      </c>
      <c r="V35" s="210">
        <v>0</v>
      </c>
      <c r="W35" s="202">
        <v>0</v>
      </c>
      <c r="X35" s="209">
        <v>0</v>
      </c>
      <c r="Y35" s="209">
        <v>0</v>
      </c>
      <c r="Z35" s="209">
        <v>0</v>
      </c>
      <c r="AA35" s="81">
        <v>0</v>
      </c>
      <c r="AB35" s="82">
        <v>0</v>
      </c>
      <c r="AC35" s="289" t="s">
        <v>172</v>
      </c>
    </row>
    <row r="36" spans="1:29" ht="16.899999999999999" customHeight="1" x14ac:dyDescent="0.15">
      <c r="A36" s="289" t="s">
        <v>173</v>
      </c>
      <c r="B36" s="217" t="s">
        <v>56</v>
      </c>
      <c r="C36" s="202" t="s">
        <v>56</v>
      </c>
      <c r="D36" s="81" t="s">
        <v>56</v>
      </c>
      <c r="E36" s="81">
        <v>0</v>
      </c>
      <c r="F36" s="290">
        <v>0</v>
      </c>
      <c r="G36" s="210">
        <v>59140</v>
      </c>
      <c r="H36" s="87">
        <v>0</v>
      </c>
      <c r="I36" s="81">
        <v>0</v>
      </c>
      <c r="J36" s="81">
        <v>0</v>
      </c>
      <c r="K36" s="81">
        <v>0</v>
      </c>
      <c r="L36" s="83">
        <v>0</v>
      </c>
      <c r="M36" s="81" t="s">
        <v>56</v>
      </c>
      <c r="N36" s="81">
        <v>0</v>
      </c>
      <c r="O36" s="181" t="s">
        <v>173</v>
      </c>
      <c r="P36" s="291" t="s">
        <v>173</v>
      </c>
      <c r="Q36" s="202">
        <v>0</v>
      </c>
      <c r="R36" s="81">
        <v>0</v>
      </c>
      <c r="S36" s="81">
        <v>0</v>
      </c>
      <c r="T36" s="83">
        <v>0</v>
      </c>
      <c r="U36" s="81">
        <v>0</v>
      </c>
      <c r="V36" s="210">
        <v>0</v>
      </c>
      <c r="W36" s="202" t="s">
        <v>56</v>
      </c>
      <c r="X36" s="209">
        <v>0</v>
      </c>
      <c r="Y36" s="209">
        <v>0</v>
      </c>
      <c r="Z36" s="209">
        <v>0</v>
      </c>
      <c r="AA36" s="81">
        <v>0</v>
      </c>
      <c r="AB36" s="82">
        <v>0</v>
      </c>
      <c r="AC36" s="289" t="s">
        <v>173</v>
      </c>
    </row>
    <row r="37" spans="1:29" ht="16.899999999999999" customHeight="1" x14ac:dyDescent="0.15">
      <c r="A37" s="289" t="s">
        <v>174</v>
      </c>
      <c r="B37" s="181">
        <v>3992343</v>
      </c>
      <c r="C37" s="202">
        <v>1238156</v>
      </c>
      <c r="D37" s="81">
        <v>2002960</v>
      </c>
      <c r="E37" s="81">
        <v>0</v>
      </c>
      <c r="F37" s="290" t="s">
        <v>56</v>
      </c>
      <c r="G37" s="210" t="s">
        <v>56</v>
      </c>
      <c r="H37" s="87" t="s">
        <v>56</v>
      </c>
      <c r="I37" s="81" t="s">
        <v>56</v>
      </c>
      <c r="J37" s="81" t="s">
        <v>56</v>
      </c>
      <c r="K37" s="81">
        <v>0</v>
      </c>
      <c r="L37" s="83">
        <v>0</v>
      </c>
      <c r="M37" s="81" t="s">
        <v>56</v>
      </c>
      <c r="N37" s="81">
        <v>0</v>
      </c>
      <c r="O37" s="181" t="s">
        <v>174</v>
      </c>
      <c r="P37" s="291" t="s">
        <v>174</v>
      </c>
      <c r="Q37" s="202">
        <v>0</v>
      </c>
      <c r="R37" s="81">
        <v>141139</v>
      </c>
      <c r="S37" s="81">
        <v>0</v>
      </c>
      <c r="T37" s="83">
        <v>0</v>
      </c>
      <c r="U37" s="81" t="s">
        <v>56</v>
      </c>
      <c r="V37" s="210" t="s">
        <v>56</v>
      </c>
      <c r="W37" s="202">
        <v>0</v>
      </c>
      <c r="X37" s="209">
        <v>0</v>
      </c>
      <c r="Y37" s="209" t="s">
        <v>56</v>
      </c>
      <c r="Z37" s="209">
        <v>0</v>
      </c>
      <c r="AA37" s="81">
        <v>0</v>
      </c>
      <c r="AB37" s="82">
        <v>0</v>
      </c>
      <c r="AC37" s="289" t="s">
        <v>174</v>
      </c>
    </row>
    <row r="38" spans="1:29" ht="16.899999999999999" customHeight="1" x14ac:dyDescent="0.15">
      <c r="A38" s="289" t="s">
        <v>175</v>
      </c>
      <c r="B38" s="181">
        <v>1571253</v>
      </c>
      <c r="C38" s="202">
        <v>1399300</v>
      </c>
      <c r="D38" s="81" t="s">
        <v>56</v>
      </c>
      <c r="E38" s="81">
        <v>0</v>
      </c>
      <c r="F38" s="290" t="s">
        <v>56</v>
      </c>
      <c r="G38" s="210">
        <v>67959</v>
      </c>
      <c r="H38" s="87">
        <v>0</v>
      </c>
      <c r="I38" s="81">
        <v>0</v>
      </c>
      <c r="J38" s="81" t="s">
        <v>56</v>
      </c>
      <c r="K38" s="81">
        <v>0</v>
      </c>
      <c r="L38" s="83">
        <v>0</v>
      </c>
      <c r="M38" s="81" t="s">
        <v>56</v>
      </c>
      <c r="N38" s="81">
        <v>0</v>
      </c>
      <c r="O38" s="181" t="s">
        <v>175</v>
      </c>
      <c r="P38" s="291" t="s">
        <v>175</v>
      </c>
      <c r="Q38" s="202">
        <v>0</v>
      </c>
      <c r="R38" s="81" t="s">
        <v>56</v>
      </c>
      <c r="S38" s="81">
        <v>0</v>
      </c>
      <c r="T38" s="83">
        <v>0</v>
      </c>
      <c r="U38" s="81">
        <v>0</v>
      </c>
      <c r="V38" s="210">
        <v>0</v>
      </c>
      <c r="W38" s="202">
        <v>0</v>
      </c>
      <c r="X38" s="209">
        <v>0</v>
      </c>
      <c r="Y38" s="209">
        <v>0</v>
      </c>
      <c r="Z38" s="209">
        <v>0</v>
      </c>
      <c r="AA38" s="81">
        <v>0</v>
      </c>
      <c r="AB38" s="82">
        <v>0</v>
      </c>
      <c r="AC38" s="289" t="s">
        <v>175</v>
      </c>
    </row>
    <row r="39" spans="1:29" ht="16.899999999999999" customHeight="1" x14ac:dyDescent="0.15">
      <c r="A39" s="289" t="s">
        <v>176</v>
      </c>
      <c r="B39" s="181">
        <v>1650150</v>
      </c>
      <c r="C39" s="202">
        <v>336672</v>
      </c>
      <c r="D39" s="81">
        <v>0</v>
      </c>
      <c r="E39" s="81" t="s">
        <v>56</v>
      </c>
      <c r="F39" s="290">
        <v>78036</v>
      </c>
      <c r="G39" s="210">
        <v>0</v>
      </c>
      <c r="H39" s="87" t="s">
        <v>56</v>
      </c>
      <c r="I39" s="81">
        <v>0</v>
      </c>
      <c r="J39" s="81" t="s">
        <v>56</v>
      </c>
      <c r="K39" s="81">
        <v>0</v>
      </c>
      <c r="L39" s="83">
        <v>0</v>
      </c>
      <c r="M39" s="81" t="s">
        <v>56</v>
      </c>
      <c r="N39" s="81">
        <v>0</v>
      </c>
      <c r="O39" s="181" t="s">
        <v>176</v>
      </c>
      <c r="P39" s="291" t="s">
        <v>176</v>
      </c>
      <c r="Q39" s="202">
        <v>0</v>
      </c>
      <c r="R39" s="81">
        <v>179402</v>
      </c>
      <c r="S39" s="81" t="s">
        <v>56</v>
      </c>
      <c r="T39" s="83">
        <v>0</v>
      </c>
      <c r="U39" s="81">
        <v>0</v>
      </c>
      <c r="V39" s="210">
        <v>67321</v>
      </c>
      <c r="W39" s="202" t="s">
        <v>56</v>
      </c>
      <c r="X39" s="209">
        <v>0</v>
      </c>
      <c r="Y39" s="209">
        <v>0</v>
      </c>
      <c r="Z39" s="209">
        <v>161731</v>
      </c>
      <c r="AA39" s="81">
        <v>0</v>
      </c>
      <c r="AB39" s="82" t="s">
        <v>56</v>
      </c>
      <c r="AC39" s="289" t="s">
        <v>176</v>
      </c>
    </row>
    <row r="40" spans="1:29" ht="16.899999999999999" customHeight="1" x14ac:dyDescent="0.15">
      <c r="A40" s="289" t="s">
        <v>177</v>
      </c>
      <c r="B40" s="181">
        <v>563354</v>
      </c>
      <c r="C40" s="202" t="s">
        <v>56</v>
      </c>
      <c r="D40" s="81">
        <v>0</v>
      </c>
      <c r="E40" s="81">
        <v>0</v>
      </c>
      <c r="F40" s="290">
        <v>0</v>
      </c>
      <c r="G40" s="210">
        <v>206543</v>
      </c>
      <c r="H40" s="87">
        <v>0</v>
      </c>
      <c r="I40" s="81">
        <v>0</v>
      </c>
      <c r="J40" s="81">
        <v>0</v>
      </c>
      <c r="K40" s="81">
        <v>0</v>
      </c>
      <c r="L40" s="83" t="s">
        <v>56</v>
      </c>
      <c r="M40" s="81">
        <v>0</v>
      </c>
      <c r="N40" s="81">
        <v>0</v>
      </c>
      <c r="O40" s="181" t="s">
        <v>177</v>
      </c>
      <c r="P40" s="291" t="s">
        <v>177</v>
      </c>
      <c r="Q40" s="202">
        <v>0</v>
      </c>
      <c r="R40" s="81" t="s">
        <v>56</v>
      </c>
      <c r="S40" s="81">
        <v>0</v>
      </c>
      <c r="T40" s="83" t="s">
        <v>56</v>
      </c>
      <c r="U40" s="81">
        <v>7601</v>
      </c>
      <c r="V40" s="210">
        <v>0</v>
      </c>
      <c r="W40" s="202">
        <v>0</v>
      </c>
      <c r="X40" s="209">
        <v>0</v>
      </c>
      <c r="Y40" s="209">
        <v>0</v>
      </c>
      <c r="Z40" s="209" t="s">
        <v>56</v>
      </c>
      <c r="AA40" s="81" t="s">
        <v>56</v>
      </c>
      <c r="AB40" s="82">
        <v>0</v>
      </c>
      <c r="AC40" s="289" t="s">
        <v>177</v>
      </c>
    </row>
    <row r="41" spans="1:29" ht="16.899999999999999" customHeight="1" x14ac:dyDescent="0.15">
      <c r="A41" s="289" t="s">
        <v>178</v>
      </c>
      <c r="B41" s="181">
        <v>43640</v>
      </c>
      <c r="C41" s="202">
        <v>1049</v>
      </c>
      <c r="D41" s="81">
        <v>0</v>
      </c>
      <c r="E41" s="81">
        <v>0</v>
      </c>
      <c r="F41" s="290" t="s">
        <v>56</v>
      </c>
      <c r="G41" s="210" t="s">
        <v>56</v>
      </c>
      <c r="H41" s="87">
        <v>0</v>
      </c>
      <c r="I41" s="81">
        <v>0</v>
      </c>
      <c r="J41" s="81">
        <v>0</v>
      </c>
      <c r="K41" s="81">
        <v>0</v>
      </c>
      <c r="L41" s="83">
        <v>0</v>
      </c>
      <c r="M41" s="81">
        <v>0</v>
      </c>
      <c r="N41" s="81">
        <v>0</v>
      </c>
      <c r="O41" s="181" t="s">
        <v>178</v>
      </c>
      <c r="P41" s="291" t="s">
        <v>178</v>
      </c>
      <c r="Q41" s="202">
        <v>0</v>
      </c>
      <c r="R41" s="81" t="s">
        <v>56</v>
      </c>
      <c r="S41" s="81">
        <v>0</v>
      </c>
      <c r="T41" s="83">
        <v>0</v>
      </c>
      <c r="U41" s="81">
        <v>0</v>
      </c>
      <c r="V41" s="210">
        <v>0</v>
      </c>
      <c r="W41" s="202">
        <v>0</v>
      </c>
      <c r="X41" s="209">
        <v>0</v>
      </c>
      <c r="Y41" s="209">
        <v>0</v>
      </c>
      <c r="Z41" s="209">
        <v>0</v>
      </c>
      <c r="AA41" s="81">
        <v>0</v>
      </c>
      <c r="AB41" s="82">
        <v>0</v>
      </c>
      <c r="AC41" s="289" t="s">
        <v>178</v>
      </c>
    </row>
    <row r="42" spans="1:29" ht="16.899999999999999" customHeight="1" x14ac:dyDescent="0.15">
      <c r="A42" s="289" t="s">
        <v>179</v>
      </c>
      <c r="B42" s="217">
        <v>49502</v>
      </c>
      <c r="C42" s="202" t="s">
        <v>56</v>
      </c>
      <c r="D42" s="81">
        <v>0</v>
      </c>
      <c r="E42" s="81">
        <v>0</v>
      </c>
      <c r="F42" s="290">
        <v>0</v>
      </c>
      <c r="G42" s="210">
        <v>0</v>
      </c>
      <c r="H42" s="87">
        <v>0</v>
      </c>
      <c r="I42" s="81">
        <v>0</v>
      </c>
      <c r="J42" s="81">
        <v>0</v>
      </c>
      <c r="K42" s="81">
        <v>0</v>
      </c>
      <c r="L42" s="83">
        <v>0</v>
      </c>
      <c r="M42" s="81">
        <v>0</v>
      </c>
      <c r="N42" s="81">
        <v>0</v>
      </c>
      <c r="O42" s="181" t="s">
        <v>179</v>
      </c>
      <c r="P42" s="291" t="s">
        <v>179</v>
      </c>
      <c r="Q42" s="202">
        <v>0</v>
      </c>
      <c r="R42" s="81" t="s">
        <v>56</v>
      </c>
      <c r="S42" s="81">
        <v>0</v>
      </c>
      <c r="T42" s="83">
        <v>0</v>
      </c>
      <c r="U42" s="81">
        <v>0</v>
      </c>
      <c r="V42" s="210">
        <v>0</v>
      </c>
      <c r="W42" s="202">
        <v>0</v>
      </c>
      <c r="X42" s="209">
        <v>0</v>
      </c>
      <c r="Y42" s="209">
        <v>0</v>
      </c>
      <c r="Z42" s="209">
        <v>0</v>
      </c>
      <c r="AA42" s="81">
        <v>0</v>
      </c>
      <c r="AB42" s="82">
        <v>0</v>
      </c>
      <c r="AC42" s="289" t="s">
        <v>179</v>
      </c>
    </row>
    <row r="43" spans="1:29" ht="16.899999999999999" customHeight="1" x14ac:dyDescent="0.15">
      <c r="A43" s="289" t="s">
        <v>180</v>
      </c>
      <c r="B43" s="181">
        <v>49881</v>
      </c>
      <c r="C43" s="202">
        <v>0</v>
      </c>
      <c r="D43" s="81" t="s">
        <v>56</v>
      </c>
      <c r="E43" s="81">
        <v>0</v>
      </c>
      <c r="F43" s="290">
        <v>0</v>
      </c>
      <c r="G43" s="210" t="s">
        <v>56</v>
      </c>
      <c r="H43" s="87">
        <v>0</v>
      </c>
      <c r="I43" s="81">
        <v>0</v>
      </c>
      <c r="J43" s="81">
        <v>0</v>
      </c>
      <c r="K43" s="81">
        <v>0</v>
      </c>
      <c r="L43" s="83">
        <v>0</v>
      </c>
      <c r="M43" s="81">
        <v>0</v>
      </c>
      <c r="N43" s="81">
        <v>0</v>
      </c>
      <c r="O43" s="181" t="s">
        <v>180</v>
      </c>
      <c r="P43" s="291" t="s">
        <v>180</v>
      </c>
      <c r="Q43" s="202">
        <v>0</v>
      </c>
      <c r="R43" s="81" t="s">
        <v>56</v>
      </c>
      <c r="S43" s="81">
        <v>0</v>
      </c>
      <c r="T43" s="83">
        <v>0</v>
      </c>
      <c r="U43" s="81">
        <v>0</v>
      </c>
      <c r="V43" s="210">
        <v>0</v>
      </c>
      <c r="W43" s="202">
        <v>0</v>
      </c>
      <c r="X43" s="209">
        <v>0</v>
      </c>
      <c r="Y43" s="209">
        <v>0</v>
      </c>
      <c r="Z43" s="209">
        <v>0</v>
      </c>
      <c r="AA43" s="81">
        <v>0</v>
      </c>
      <c r="AB43" s="82">
        <v>0</v>
      </c>
      <c r="AC43" s="289" t="s">
        <v>180</v>
      </c>
    </row>
    <row r="44" spans="1:29" ht="16.899999999999999" customHeight="1" x14ac:dyDescent="0.15">
      <c r="A44" s="289" t="s">
        <v>181</v>
      </c>
      <c r="B44" s="181">
        <v>67776</v>
      </c>
      <c r="C44" s="202">
        <v>0</v>
      </c>
      <c r="D44" s="81" t="s">
        <v>56</v>
      </c>
      <c r="E44" s="81">
        <v>0</v>
      </c>
      <c r="F44" s="290" t="s">
        <v>56</v>
      </c>
      <c r="G44" s="210" t="s">
        <v>56</v>
      </c>
      <c r="H44" s="87">
        <v>0</v>
      </c>
      <c r="I44" s="81">
        <v>0</v>
      </c>
      <c r="J44" s="81">
        <v>0</v>
      </c>
      <c r="K44" s="81">
        <v>0</v>
      </c>
      <c r="L44" s="83">
        <v>0</v>
      </c>
      <c r="M44" s="81" t="s">
        <v>56</v>
      </c>
      <c r="N44" s="81">
        <v>0</v>
      </c>
      <c r="O44" s="181" t="s">
        <v>181</v>
      </c>
      <c r="P44" s="291" t="s">
        <v>181</v>
      </c>
      <c r="Q44" s="202">
        <v>0</v>
      </c>
      <c r="R44" s="81" t="s">
        <v>56</v>
      </c>
      <c r="S44" s="81">
        <v>0</v>
      </c>
      <c r="T44" s="83">
        <v>0</v>
      </c>
      <c r="U44" s="81">
        <v>0</v>
      </c>
      <c r="V44" s="210">
        <v>0</v>
      </c>
      <c r="W44" s="202">
        <v>0</v>
      </c>
      <c r="X44" s="209">
        <v>0</v>
      </c>
      <c r="Y44" s="209">
        <v>0</v>
      </c>
      <c r="Z44" s="209">
        <v>0</v>
      </c>
      <c r="AA44" s="81">
        <v>0</v>
      </c>
      <c r="AB44" s="82">
        <v>0</v>
      </c>
      <c r="AC44" s="289" t="s">
        <v>181</v>
      </c>
    </row>
    <row r="45" spans="1:29" ht="16.899999999999999" customHeight="1" x14ac:dyDescent="0.15">
      <c r="A45" s="289" t="s">
        <v>182</v>
      </c>
      <c r="B45" s="181">
        <v>440954</v>
      </c>
      <c r="C45" s="202" t="s">
        <v>56</v>
      </c>
      <c r="D45" s="81">
        <v>0</v>
      </c>
      <c r="E45" s="81">
        <v>0</v>
      </c>
      <c r="F45" s="290">
        <v>0</v>
      </c>
      <c r="G45" s="210" t="s">
        <v>56</v>
      </c>
      <c r="H45" s="87">
        <v>0</v>
      </c>
      <c r="I45" s="81">
        <v>0</v>
      </c>
      <c r="J45" s="81">
        <v>0</v>
      </c>
      <c r="K45" s="81">
        <v>0</v>
      </c>
      <c r="L45" s="83">
        <v>0</v>
      </c>
      <c r="M45" s="81">
        <v>0</v>
      </c>
      <c r="N45" s="81">
        <v>0</v>
      </c>
      <c r="O45" s="181" t="s">
        <v>182</v>
      </c>
      <c r="P45" s="291" t="s">
        <v>182</v>
      </c>
      <c r="Q45" s="202">
        <v>0</v>
      </c>
      <c r="R45" s="81">
        <v>51411</v>
      </c>
      <c r="S45" s="81">
        <v>0</v>
      </c>
      <c r="T45" s="83">
        <v>0</v>
      </c>
      <c r="U45" s="81">
        <v>0</v>
      </c>
      <c r="V45" s="210">
        <v>0</v>
      </c>
      <c r="W45" s="202" t="s">
        <v>56</v>
      </c>
      <c r="X45" s="209">
        <v>0</v>
      </c>
      <c r="Y45" s="209">
        <v>0</v>
      </c>
      <c r="Z45" s="209" t="s">
        <v>56</v>
      </c>
      <c r="AA45" s="81">
        <v>0</v>
      </c>
      <c r="AB45" s="82">
        <v>0</v>
      </c>
      <c r="AC45" s="289" t="s">
        <v>182</v>
      </c>
    </row>
    <row r="46" spans="1:29" ht="16.899999999999999" customHeight="1" x14ac:dyDescent="0.15">
      <c r="A46" s="289" t="s">
        <v>183</v>
      </c>
      <c r="B46" s="181">
        <v>63821</v>
      </c>
      <c r="C46" s="202">
        <v>2625</v>
      </c>
      <c r="D46" s="81" t="s">
        <v>56</v>
      </c>
      <c r="E46" s="81">
        <v>0</v>
      </c>
      <c r="F46" s="290" t="s">
        <v>56</v>
      </c>
      <c r="G46" s="210" t="s">
        <v>56</v>
      </c>
      <c r="H46" s="87">
        <v>0</v>
      </c>
      <c r="I46" s="81">
        <v>0</v>
      </c>
      <c r="J46" s="81">
        <v>0</v>
      </c>
      <c r="K46" s="81">
        <v>0</v>
      </c>
      <c r="L46" s="83">
        <v>0</v>
      </c>
      <c r="M46" s="81">
        <v>0</v>
      </c>
      <c r="N46" s="81">
        <v>0</v>
      </c>
      <c r="O46" s="181" t="s">
        <v>183</v>
      </c>
      <c r="P46" s="291" t="s">
        <v>183</v>
      </c>
      <c r="Q46" s="202">
        <v>0</v>
      </c>
      <c r="R46" s="81">
        <v>0</v>
      </c>
      <c r="S46" s="81">
        <v>0</v>
      </c>
      <c r="T46" s="83">
        <v>0</v>
      </c>
      <c r="U46" s="81">
        <v>0</v>
      </c>
      <c r="V46" s="210">
        <v>0</v>
      </c>
      <c r="W46" s="202" t="s">
        <v>56</v>
      </c>
      <c r="X46" s="209">
        <v>0</v>
      </c>
      <c r="Y46" s="209">
        <v>0</v>
      </c>
      <c r="Z46" s="209" t="s">
        <v>56</v>
      </c>
      <c r="AA46" s="81">
        <v>0</v>
      </c>
      <c r="AB46" s="82">
        <v>0</v>
      </c>
      <c r="AC46" s="289" t="s">
        <v>183</v>
      </c>
    </row>
    <row r="47" spans="1:29" ht="16.899999999999999" customHeight="1" x14ac:dyDescent="0.15">
      <c r="A47" s="289" t="s">
        <v>184</v>
      </c>
      <c r="B47" s="181">
        <v>90297</v>
      </c>
      <c r="C47" s="202">
        <v>2962</v>
      </c>
      <c r="D47" s="81" t="s">
        <v>56</v>
      </c>
      <c r="E47" s="81">
        <v>0</v>
      </c>
      <c r="F47" s="290">
        <v>0</v>
      </c>
      <c r="G47" s="210" t="s">
        <v>56</v>
      </c>
      <c r="H47" s="87">
        <v>0</v>
      </c>
      <c r="I47" s="81">
        <v>0</v>
      </c>
      <c r="J47" s="81">
        <v>0</v>
      </c>
      <c r="K47" s="81">
        <v>0</v>
      </c>
      <c r="L47" s="83">
        <v>0</v>
      </c>
      <c r="M47" s="81">
        <v>0</v>
      </c>
      <c r="N47" s="81">
        <v>0</v>
      </c>
      <c r="O47" s="181" t="s">
        <v>184</v>
      </c>
      <c r="P47" s="291" t="s">
        <v>184</v>
      </c>
      <c r="Q47" s="202">
        <v>0</v>
      </c>
      <c r="R47" s="81" t="s">
        <v>56</v>
      </c>
      <c r="S47" s="81">
        <v>0</v>
      </c>
      <c r="T47" s="83">
        <v>0</v>
      </c>
      <c r="U47" s="81">
        <v>0</v>
      </c>
      <c r="V47" s="210">
        <v>0</v>
      </c>
      <c r="W47" s="202">
        <v>0</v>
      </c>
      <c r="X47" s="209">
        <v>0</v>
      </c>
      <c r="Y47" s="209">
        <v>0</v>
      </c>
      <c r="Z47" s="209">
        <v>0</v>
      </c>
      <c r="AA47" s="81">
        <v>0</v>
      </c>
      <c r="AB47" s="82">
        <v>0</v>
      </c>
      <c r="AC47" s="289" t="s">
        <v>184</v>
      </c>
    </row>
    <row r="48" spans="1:29" ht="16.899999999999999" customHeight="1" x14ac:dyDescent="0.15">
      <c r="A48" s="289" t="s">
        <v>185</v>
      </c>
      <c r="B48" s="181">
        <v>94871</v>
      </c>
      <c r="C48" s="202" t="s">
        <v>56</v>
      </c>
      <c r="D48" s="81">
        <v>0</v>
      </c>
      <c r="E48" s="81">
        <v>0</v>
      </c>
      <c r="F48" s="290">
        <v>0</v>
      </c>
      <c r="G48" s="210" t="s">
        <v>56</v>
      </c>
      <c r="H48" s="87">
        <v>0</v>
      </c>
      <c r="I48" s="81">
        <v>0</v>
      </c>
      <c r="J48" s="81">
        <v>0</v>
      </c>
      <c r="K48" s="81">
        <v>0</v>
      </c>
      <c r="L48" s="83">
        <v>0</v>
      </c>
      <c r="M48" s="81">
        <v>0</v>
      </c>
      <c r="N48" s="81">
        <v>0</v>
      </c>
      <c r="O48" s="181" t="s">
        <v>185</v>
      </c>
      <c r="P48" s="291" t="s">
        <v>185</v>
      </c>
      <c r="Q48" s="202">
        <v>0</v>
      </c>
      <c r="R48" s="81" t="s">
        <v>56</v>
      </c>
      <c r="S48" s="81">
        <v>0</v>
      </c>
      <c r="T48" s="83">
        <v>0</v>
      </c>
      <c r="U48" s="81">
        <v>0</v>
      </c>
      <c r="V48" s="210">
        <v>0</v>
      </c>
      <c r="W48" s="202">
        <v>0</v>
      </c>
      <c r="X48" s="209">
        <v>0</v>
      </c>
      <c r="Y48" s="209">
        <v>0</v>
      </c>
      <c r="Z48" s="209">
        <v>0</v>
      </c>
      <c r="AA48" s="81">
        <v>0</v>
      </c>
      <c r="AB48" s="82">
        <v>0</v>
      </c>
      <c r="AC48" s="289" t="s">
        <v>185</v>
      </c>
    </row>
    <row r="49" spans="1:29" ht="16.899999999999999" customHeight="1" x14ac:dyDescent="0.15">
      <c r="A49" s="289" t="s">
        <v>186</v>
      </c>
      <c r="B49" s="181">
        <v>1084207</v>
      </c>
      <c r="C49" s="202">
        <v>28032</v>
      </c>
      <c r="D49" s="81">
        <v>927334</v>
      </c>
      <c r="E49" s="81">
        <v>0</v>
      </c>
      <c r="F49" s="290">
        <v>35366</v>
      </c>
      <c r="G49" s="210">
        <v>25677</v>
      </c>
      <c r="H49" s="87" t="s">
        <v>56</v>
      </c>
      <c r="I49" s="81">
        <v>0</v>
      </c>
      <c r="J49" s="81" t="s">
        <v>56</v>
      </c>
      <c r="K49" s="81">
        <v>0</v>
      </c>
      <c r="L49" s="83">
        <v>0</v>
      </c>
      <c r="M49" s="81">
        <v>0</v>
      </c>
      <c r="N49" s="81">
        <v>0</v>
      </c>
      <c r="O49" s="181" t="s">
        <v>186</v>
      </c>
      <c r="P49" s="291" t="s">
        <v>186</v>
      </c>
      <c r="Q49" s="202">
        <v>0</v>
      </c>
      <c r="R49" s="81">
        <v>40826</v>
      </c>
      <c r="S49" s="81">
        <v>0</v>
      </c>
      <c r="T49" s="83">
        <v>0</v>
      </c>
      <c r="U49" s="81" t="s">
        <v>56</v>
      </c>
      <c r="V49" s="210">
        <v>0</v>
      </c>
      <c r="W49" s="202" t="s">
        <v>56</v>
      </c>
      <c r="X49" s="209">
        <v>0</v>
      </c>
      <c r="Y49" s="209">
        <v>0</v>
      </c>
      <c r="Z49" s="209">
        <v>0</v>
      </c>
      <c r="AA49" s="81">
        <v>0</v>
      </c>
      <c r="AB49" s="82" t="s">
        <v>56</v>
      </c>
      <c r="AC49" s="289" t="s">
        <v>186</v>
      </c>
    </row>
    <row r="50" spans="1:29" ht="16.899999999999999" customHeight="1" x14ac:dyDescent="0.15">
      <c r="A50" s="289" t="s">
        <v>187</v>
      </c>
      <c r="B50" s="181">
        <v>239709</v>
      </c>
      <c r="C50" s="202" t="s">
        <v>56</v>
      </c>
      <c r="D50" s="81" t="s">
        <v>56</v>
      </c>
      <c r="E50" s="81">
        <v>0</v>
      </c>
      <c r="F50" s="290">
        <v>0</v>
      </c>
      <c r="G50" s="210">
        <v>20690</v>
      </c>
      <c r="H50" s="87">
        <v>0</v>
      </c>
      <c r="I50" s="81">
        <v>0</v>
      </c>
      <c r="J50" s="81">
        <v>0</v>
      </c>
      <c r="K50" s="81">
        <v>0</v>
      </c>
      <c r="L50" s="83">
        <v>0</v>
      </c>
      <c r="M50" s="81">
        <v>0</v>
      </c>
      <c r="N50" s="81">
        <v>0</v>
      </c>
      <c r="O50" s="181" t="s">
        <v>187</v>
      </c>
      <c r="P50" s="291" t="s">
        <v>187</v>
      </c>
      <c r="Q50" s="202">
        <v>0</v>
      </c>
      <c r="R50" s="81">
        <v>62746</v>
      </c>
      <c r="S50" s="81">
        <v>0</v>
      </c>
      <c r="T50" s="83">
        <v>0</v>
      </c>
      <c r="U50" s="81">
        <v>0</v>
      </c>
      <c r="V50" s="210">
        <v>0</v>
      </c>
      <c r="W50" s="202" t="s">
        <v>56</v>
      </c>
      <c r="X50" s="209">
        <v>0</v>
      </c>
      <c r="Y50" s="209">
        <v>0</v>
      </c>
      <c r="Z50" s="209">
        <v>0</v>
      </c>
      <c r="AA50" s="81">
        <v>0</v>
      </c>
      <c r="AB50" s="82">
        <v>0</v>
      </c>
      <c r="AC50" s="289" t="s">
        <v>187</v>
      </c>
    </row>
    <row r="51" spans="1:29" ht="16.899999999999999" customHeight="1" thickBot="1" x14ac:dyDescent="0.2">
      <c r="A51" s="292" t="s">
        <v>188</v>
      </c>
      <c r="B51" s="187">
        <v>606942</v>
      </c>
      <c r="C51" s="212" t="s">
        <v>56</v>
      </c>
      <c r="D51" s="93" t="s">
        <v>56</v>
      </c>
      <c r="E51" s="93">
        <v>0</v>
      </c>
      <c r="F51" s="260">
        <v>0</v>
      </c>
      <c r="G51" s="213">
        <v>0</v>
      </c>
      <c r="H51" s="293">
        <v>0</v>
      </c>
      <c r="I51" s="93">
        <v>0</v>
      </c>
      <c r="J51" s="93">
        <v>0</v>
      </c>
      <c r="K51" s="93">
        <v>0</v>
      </c>
      <c r="L51" s="95">
        <v>0</v>
      </c>
      <c r="M51" s="93">
        <v>0</v>
      </c>
      <c r="N51" s="93">
        <v>0</v>
      </c>
      <c r="O51" s="187" t="s">
        <v>188</v>
      </c>
      <c r="P51" s="294" t="s">
        <v>188</v>
      </c>
      <c r="Q51" s="212">
        <v>0</v>
      </c>
      <c r="R51" s="93" t="s">
        <v>56</v>
      </c>
      <c r="S51" s="93">
        <v>0</v>
      </c>
      <c r="T51" s="95">
        <v>0</v>
      </c>
      <c r="U51" s="93">
        <v>0</v>
      </c>
      <c r="V51" s="213">
        <v>0</v>
      </c>
      <c r="W51" s="212">
        <v>0</v>
      </c>
      <c r="X51" s="214">
        <v>0</v>
      </c>
      <c r="Y51" s="214">
        <v>0</v>
      </c>
      <c r="Z51" s="214">
        <v>0</v>
      </c>
      <c r="AA51" s="93">
        <v>0</v>
      </c>
      <c r="AB51" s="94">
        <v>0</v>
      </c>
      <c r="AC51" s="292" t="s">
        <v>188</v>
      </c>
    </row>
  </sheetData>
  <mergeCells count="16">
    <mergeCell ref="N3:O3"/>
    <mergeCell ref="AB3:AC3"/>
    <mergeCell ref="B4:B6"/>
    <mergeCell ref="C5:C6"/>
    <mergeCell ref="E5:E6"/>
    <mergeCell ref="F5:F6"/>
    <mergeCell ref="G5:G6"/>
    <mergeCell ref="H5:H6"/>
    <mergeCell ref="J5:J6"/>
    <mergeCell ref="K5:K6"/>
    <mergeCell ref="N5:N6"/>
    <mergeCell ref="Q5:Q6"/>
    <mergeCell ref="S5:S6"/>
    <mergeCell ref="T5:T6"/>
    <mergeCell ref="U5:U6"/>
    <mergeCell ref="AB5:AB6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0"/>
  <sheetViews>
    <sheetView workbookViewId="0">
      <selection activeCell="B16" sqref="B16"/>
    </sheetView>
  </sheetViews>
  <sheetFormatPr defaultColWidth="8.875" defaultRowHeight="28.9" customHeight="1" x14ac:dyDescent="0.15"/>
  <cols>
    <col min="1" max="1" width="16.5" style="1" bestFit="1" customWidth="1"/>
    <col min="2" max="2" width="8.5" style="1" customWidth="1"/>
    <col min="3" max="3" width="8.75" style="1" customWidth="1"/>
    <col min="4" max="4" width="9.5" style="1" customWidth="1"/>
    <col min="5" max="5" width="12.625" style="1" customWidth="1"/>
    <col min="6" max="6" width="8.375" style="1" customWidth="1"/>
    <col min="7" max="7" width="8.5" style="1" customWidth="1"/>
    <col min="8" max="8" width="10.5" style="1" customWidth="1"/>
    <col min="9" max="9" width="10.375" style="1" customWidth="1"/>
    <col min="10" max="10" width="9" style="1" bestFit="1" customWidth="1"/>
    <col min="11" max="16384" width="8.875" style="1"/>
  </cols>
  <sheetData>
    <row r="1" spans="1:10" ht="28.9" customHeight="1" x14ac:dyDescent="0.2">
      <c r="A1" s="5" t="s">
        <v>249</v>
      </c>
      <c r="B1" s="5"/>
      <c r="C1" s="5"/>
      <c r="D1" s="5"/>
    </row>
    <row r="2" spans="1:10" ht="28.9" customHeight="1" thickBot="1" x14ac:dyDescent="0.2">
      <c r="J2" s="244" t="s">
        <v>250</v>
      </c>
    </row>
    <row r="3" spans="1:10" ht="28.9" customHeight="1" thickBot="1" x14ac:dyDescent="0.2">
      <c r="A3" s="530" t="s">
        <v>0</v>
      </c>
      <c r="B3" s="530" t="s">
        <v>1</v>
      </c>
      <c r="C3" s="533" t="s">
        <v>251</v>
      </c>
      <c r="D3" s="534"/>
      <c r="E3" s="36" t="s">
        <v>252</v>
      </c>
      <c r="F3" s="534" t="s">
        <v>253</v>
      </c>
      <c r="G3" s="534"/>
      <c r="H3" s="534"/>
      <c r="I3" s="36"/>
      <c r="J3" s="36"/>
    </row>
    <row r="4" spans="1:10" ht="28.9" customHeight="1" x14ac:dyDescent="0.15">
      <c r="A4" s="531"/>
      <c r="B4" s="531"/>
      <c r="C4" s="37" t="s">
        <v>254</v>
      </c>
      <c r="D4" s="195" t="s">
        <v>254</v>
      </c>
      <c r="E4" s="10" t="s">
        <v>255</v>
      </c>
      <c r="F4" s="37" t="s">
        <v>254</v>
      </c>
      <c r="G4" s="130" t="s">
        <v>256</v>
      </c>
      <c r="H4" s="195" t="s">
        <v>257</v>
      </c>
      <c r="I4" s="10" t="s">
        <v>258</v>
      </c>
      <c r="J4" s="10" t="s">
        <v>259</v>
      </c>
    </row>
    <row r="5" spans="1:10" ht="28.9" customHeight="1" thickBot="1" x14ac:dyDescent="0.2">
      <c r="A5" s="532"/>
      <c r="B5" s="532"/>
      <c r="C5" s="11" t="s">
        <v>260</v>
      </c>
      <c r="D5" s="73" t="s">
        <v>261</v>
      </c>
      <c r="E5" s="39" t="s">
        <v>262</v>
      </c>
      <c r="F5" s="11" t="s">
        <v>261</v>
      </c>
      <c r="G5" s="131" t="s">
        <v>263</v>
      </c>
      <c r="H5" s="73" t="s">
        <v>76</v>
      </c>
      <c r="I5" s="39"/>
      <c r="J5" s="39"/>
    </row>
    <row r="6" spans="1:10" ht="28.9" customHeight="1" x14ac:dyDescent="0.15">
      <c r="A6" s="36" t="s">
        <v>264</v>
      </c>
      <c r="B6" s="295">
        <v>383</v>
      </c>
      <c r="C6" s="296">
        <v>109.93472584856397</v>
      </c>
      <c r="D6" s="295">
        <v>278602.77806788514</v>
      </c>
      <c r="E6" s="297">
        <v>29.428496500728357</v>
      </c>
      <c r="F6" s="298">
        <v>2534.2563591022445</v>
      </c>
      <c r="G6" s="299">
        <v>2456.0675216720106</v>
      </c>
      <c r="H6" s="300">
        <v>886.07158294739338</v>
      </c>
      <c r="I6" s="301">
        <v>36.07684133798508</v>
      </c>
      <c r="J6" s="302">
        <v>59.862038445694935</v>
      </c>
    </row>
    <row r="7" spans="1:10" ht="28.9" customHeight="1" x14ac:dyDescent="0.15">
      <c r="A7" s="2" t="s">
        <v>14</v>
      </c>
      <c r="B7" s="303">
        <v>82</v>
      </c>
      <c r="C7" s="304">
        <v>106.60975609756098</v>
      </c>
      <c r="D7" s="303">
        <v>234231.92682926828</v>
      </c>
      <c r="E7" s="297">
        <v>21.756644169907727</v>
      </c>
      <c r="F7" s="305">
        <v>2197.0965454129491</v>
      </c>
      <c r="G7" s="306">
        <v>2162.4429192404482</v>
      </c>
      <c r="H7" s="307">
        <v>522.51647220315715</v>
      </c>
      <c r="I7" s="297">
        <v>24.163249237889225</v>
      </c>
      <c r="J7" s="308">
        <v>73.955849521552921</v>
      </c>
    </row>
    <row r="8" spans="1:10" ht="28.9" customHeight="1" x14ac:dyDescent="0.15">
      <c r="A8" s="2" t="s">
        <v>15</v>
      </c>
      <c r="B8" s="303">
        <v>16</v>
      </c>
      <c r="C8" s="304">
        <v>99.8125</v>
      </c>
      <c r="D8" s="303">
        <v>885927.6875</v>
      </c>
      <c r="E8" s="297">
        <v>34.389949906073888</v>
      </c>
      <c r="F8" s="305">
        <v>8875.919223544146</v>
      </c>
      <c r="G8" s="306">
        <v>7570.0670006261744</v>
      </c>
      <c r="H8" s="307">
        <v>2509.9611772072635</v>
      </c>
      <c r="I8" s="297">
        <v>33.156393160055877</v>
      </c>
      <c r="J8" s="308">
        <v>64.956680635105286</v>
      </c>
    </row>
    <row r="9" spans="1:10" ht="28.9" customHeight="1" x14ac:dyDescent="0.15">
      <c r="A9" s="2" t="s">
        <v>16</v>
      </c>
      <c r="B9" s="303">
        <v>11</v>
      </c>
      <c r="C9" s="304">
        <v>84.36363636363636</v>
      </c>
      <c r="D9" s="303">
        <v>107604.90909090909</v>
      </c>
      <c r="E9" s="297">
        <v>29.168013649425287</v>
      </c>
      <c r="F9" s="305">
        <v>1275.4892241379309</v>
      </c>
      <c r="G9" s="306">
        <v>1264.4331896551723</v>
      </c>
      <c r="H9" s="307">
        <v>729.01077586206895</v>
      </c>
      <c r="I9" s="297">
        <v>57.655143966988064</v>
      </c>
      <c r="J9" s="308">
        <v>33.4992338464318</v>
      </c>
    </row>
    <row r="10" spans="1:10" ht="28.9" customHeight="1" x14ac:dyDescent="0.15">
      <c r="A10" s="2" t="s">
        <v>17</v>
      </c>
      <c r="B10" s="303">
        <v>46</v>
      </c>
      <c r="C10" s="304">
        <v>84.391304347826093</v>
      </c>
      <c r="D10" s="303">
        <v>70052.673913043473</v>
      </c>
      <c r="E10" s="297">
        <v>18.332045337454918</v>
      </c>
      <c r="F10" s="305">
        <v>830.09350850077283</v>
      </c>
      <c r="G10" s="306">
        <v>807.53889747552807</v>
      </c>
      <c r="H10" s="307">
        <v>362.09196290571867</v>
      </c>
      <c r="I10" s="297">
        <v>44.838950054005501</v>
      </c>
      <c r="J10" s="308">
        <v>53.649980573332321</v>
      </c>
    </row>
    <row r="11" spans="1:10" ht="28.9" customHeight="1" x14ac:dyDescent="0.15">
      <c r="A11" s="2" t="s">
        <v>18</v>
      </c>
      <c r="B11" s="303">
        <v>19</v>
      </c>
      <c r="C11" s="304">
        <v>61.05263157894737</v>
      </c>
      <c r="D11" s="303">
        <v>85365.210526315786</v>
      </c>
      <c r="E11" s="297">
        <v>23.559821685360944</v>
      </c>
      <c r="F11" s="305">
        <v>1398.2232758620689</v>
      </c>
      <c r="G11" s="306">
        <v>1390.5732758620691</v>
      </c>
      <c r="H11" s="307">
        <v>503.20689655172413</v>
      </c>
      <c r="I11" s="297">
        <v>36.187010442852582</v>
      </c>
      <c r="J11" s="308">
        <v>58.988881415194058</v>
      </c>
    </row>
    <row r="12" spans="1:10" ht="28.9" customHeight="1" x14ac:dyDescent="0.15">
      <c r="A12" s="2" t="s">
        <v>19</v>
      </c>
      <c r="B12" s="303">
        <v>2</v>
      </c>
      <c r="C12" s="65" t="s">
        <v>265</v>
      </c>
      <c r="D12" s="309" t="s">
        <v>265</v>
      </c>
      <c r="E12" s="310" t="s">
        <v>265</v>
      </c>
      <c r="F12" s="65" t="s">
        <v>265</v>
      </c>
      <c r="G12" s="66" t="s">
        <v>265</v>
      </c>
      <c r="H12" s="309" t="s">
        <v>265</v>
      </c>
      <c r="I12" s="310" t="s">
        <v>265</v>
      </c>
      <c r="J12" s="148" t="s">
        <v>265</v>
      </c>
    </row>
    <row r="13" spans="1:10" ht="28.9" customHeight="1" x14ac:dyDescent="0.15">
      <c r="A13" s="2" t="s">
        <v>20</v>
      </c>
      <c r="B13" s="303">
        <v>8</v>
      </c>
      <c r="C13" s="304">
        <v>115.5</v>
      </c>
      <c r="D13" s="303">
        <v>413984.125</v>
      </c>
      <c r="E13" s="297">
        <v>58.746392496392495</v>
      </c>
      <c r="F13" s="305">
        <v>3584.2781385281387</v>
      </c>
      <c r="G13" s="306">
        <v>3548.7489177489178</v>
      </c>
      <c r="H13" s="307">
        <v>916.76082251082255</v>
      </c>
      <c r="I13" s="297">
        <v>25.833352647905915</v>
      </c>
      <c r="J13" s="308">
        <v>63.857880528593093</v>
      </c>
    </row>
    <row r="14" spans="1:10" ht="28.9" customHeight="1" x14ac:dyDescent="0.15">
      <c r="A14" s="2" t="s">
        <v>21</v>
      </c>
      <c r="B14" s="303">
        <v>15</v>
      </c>
      <c r="C14" s="304">
        <v>62.06666666666667</v>
      </c>
      <c r="D14" s="303">
        <v>65536.266666666663</v>
      </c>
      <c r="E14" s="297">
        <v>27.856963838166845</v>
      </c>
      <c r="F14" s="305">
        <v>1055.9011815252418</v>
      </c>
      <c r="G14" s="306">
        <v>1022.2062298603652</v>
      </c>
      <c r="H14" s="307">
        <v>661.62513426423197</v>
      </c>
      <c r="I14" s="297">
        <v>64.725210523771793</v>
      </c>
      <c r="J14" s="308">
        <v>32.22353452968138</v>
      </c>
    </row>
    <row r="15" spans="1:10" ht="28.9" customHeight="1" x14ac:dyDescent="0.15">
      <c r="A15" s="2" t="s">
        <v>22</v>
      </c>
      <c r="B15" s="303">
        <v>14</v>
      </c>
      <c r="C15" s="304">
        <v>165.85714285714286</v>
      </c>
      <c r="D15" s="303">
        <v>952453.42857142852</v>
      </c>
      <c r="E15" s="297">
        <v>43.459194659776053</v>
      </c>
      <c r="F15" s="305">
        <v>5742.6132644272175</v>
      </c>
      <c r="G15" s="306">
        <v>5627.9272179155896</v>
      </c>
      <c r="H15" s="307">
        <v>2229.1705426356589</v>
      </c>
      <c r="I15" s="297">
        <v>39.609086193216172</v>
      </c>
      <c r="J15" s="308">
        <v>54.770915654037665</v>
      </c>
    </row>
    <row r="16" spans="1:10" ht="28.9" customHeight="1" x14ac:dyDescent="0.15">
      <c r="A16" s="2" t="s">
        <v>23</v>
      </c>
      <c r="B16" s="311">
        <v>0</v>
      </c>
      <c r="C16" s="59">
        <v>0</v>
      </c>
      <c r="D16" s="311">
        <v>0</v>
      </c>
      <c r="E16" s="312">
        <v>0</v>
      </c>
      <c r="F16" s="59">
        <v>0</v>
      </c>
      <c r="G16" s="60">
        <v>0</v>
      </c>
      <c r="H16" s="311">
        <v>0</v>
      </c>
      <c r="I16" s="312">
        <v>0</v>
      </c>
      <c r="J16" s="142">
        <v>0</v>
      </c>
    </row>
    <row r="17" spans="1:10" ht="28.9" customHeight="1" x14ac:dyDescent="0.15">
      <c r="A17" s="2" t="s">
        <v>42</v>
      </c>
      <c r="B17" s="303">
        <v>16</v>
      </c>
      <c r="C17" s="304">
        <v>86.9375</v>
      </c>
      <c r="D17" s="303">
        <v>178122</v>
      </c>
      <c r="E17" s="297">
        <v>27.09753175173736</v>
      </c>
      <c r="F17" s="305">
        <v>2048.8511861969805</v>
      </c>
      <c r="G17" s="306">
        <v>2003.1301222142345</v>
      </c>
      <c r="H17" s="307">
        <v>989.16462976276057</v>
      </c>
      <c r="I17" s="297">
        <v>49.380947288104814</v>
      </c>
      <c r="J17" s="308">
        <v>45.295249634468554</v>
      </c>
    </row>
    <row r="18" spans="1:10" ht="28.9" customHeight="1" x14ac:dyDescent="0.15">
      <c r="A18" s="2" t="s">
        <v>43</v>
      </c>
      <c r="B18" s="303">
        <v>7</v>
      </c>
      <c r="C18" s="304">
        <v>203.57142857142858</v>
      </c>
      <c r="D18" s="303">
        <v>925586.14285714284</v>
      </c>
      <c r="E18" s="297">
        <v>37.955497076023391</v>
      </c>
      <c r="F18" s="305">
        <v>4546.7389473684207</v>
      </c>
      <c r="G18" s="306">
        <v>4553.905964912281</v>
      </c>
      <c r="H18" s="307">
        <v>2239.79649122807</v>
      </c>
      <c r="I18" s="297">
        <v>49.184074253742615</v>
      </c>
      <c r="J18" s="308">
        <v>46.646672777223365</v>
      </c>
    </row>
    <row r="19" spans="1:10" ht="28.9" customHeight="1" x14ac:dyDescent="0.15">
      <c r="A19" s="2" t="s">
        <v>24</v>
      </c>
      <c r="B19" s="311">
        <v>0</v>
      </c>
      <c r="C19" s="65">
        <v>0</v>
      </c>
      <c r="D19" s="309">
        <v>0</v>
      </c>
      <c r="E19" s="310">
        <v>0</v>
      </c>
      <c r="F19" s="65">
        <v>0</v>
      </c>
      <c r="G19" s="66">
        <v>0</v>
      </c>
      <c r="H19" s="309">
        <v>0</v>
      </c>
      <c r="I19" s="310">
        <v>0</v>
      </c>
      <c r="J19" s="148">
        <v>0</v>
      </c>
    </row>
    <row r="20" spans="1:10" ht="28.9" customHeight="1" x14ac:dyDescent="0.15">
      <c r="A20" s="2" t="s">
        <v>25</v>
      </c>
      <c r="B20" s="303">
        <v>23</v>
      </c>
      <c r="C20" s="304">
        <v>67.173913043478265</v>
      </c>
      <c r="D20" s="303">
        <v>66949.34782608696</v>
      </c>
      <c r="E20" s="297">
        <v>26.086947141316074</v>
      </c>
      <c r="F20" s="305">
        <v>996.65695792880263</v>
      </c>
      <c r="G20" s="306">
        <v>961.10614886731389</v>
      </c>
      <c r="H20" s="307">
        <v>510.39093851132685</v>
      </c>
      <c r="I20" s="297">
        <v>53.104533678494782</v>
      </c>
      <c r="J20" s="308">
        <v>41.27007109526577</v>
      </c>
    </row>
    <row r="21" spans="1:10" ht="28.9" customHeight="1" x14ac:dyDescent="0.15">
      <c r="A21" s="2" t="s">
        <v>26</v>
      </c>
      <c r="B21" s="303">
        <v>2</v>
      </c>
      <c r="C21" s="313" t="s">
        <v>265</v>
      </c>
      <c r="D21" s="309" t="s">
        <v>265</v>
      </c>
      <c r="E21" s="314" t="s">
        <v>265</v>
      </c>
      <c r="F21" s="65" t="s">
        <v>265</v>
      </c>
      <c r="G21" s="66" t="s">
        <v>265</v>
      </c>
      <c r="H21" s="309" t="s">
        <v>265</v>
      </c>
      <c r="I21" s="314" t="s">
        <v>265</v>
      </c>
      <c r="J21" s="315" t="s">
        <v>265</v>
      </c>
    </row>
    <row r="22" spans="1:10" ht="28.9" customHeight="1" x14ac:dyDescent="0.15">
      <c r="A22" s="2" t="s">
        <v>27</v>
      </c>
      <c r="B22" s="303">
        <v>2</v>
      </c>
      <c r="C22" s="65" t="s">
        <v>265</v>
      </c>
      <c r="D22" s="309" t="s">
        <v>265</v>
      </c>
      <c r="E22" s="310" t="s">
        <v>265</v>
      </c>
      <c r="F22" s="65" t="s">
        <v>265</v>
      </c>
      <c r="G22" s="66" t="s">
        <v>265</v>
      </c>
      <c r="H22" s="309" t="s">
        <v>265</v>
      </c>
      <c r="I22" s="310" t="s">
        <v>265</v>
      </c>
      <c r="J22" s="148" t="s">
        <v>265</v>
      </c>
    </row>
    <row r="23" spans="1:10" ht="28.9" customHeight="1" x14ac:dyDescent="0.15">
      <c r="A23" s="2" t="s">
        <v>28</v>
      </c>
      <c r="B23" s="303">
        <v>22</v>
      </c>
      <c r="C23" s="304">
        <v>69.454545454545453</v>
      </c>
      <c r="D23" s="303">
        <v>124994.40909090909</v>
      </c>
      <c r="E23" s="297">
        <v>33.312990837696333</v>
      </c>
      <c r="F23" s="305">
        <v>1799.6577225130891</v>
      </c>
      <c r="G23" s="306">
        <v>1766.8318062827225</v>
      </c>
      <c r="H23" s="307">
        <v>669.08311518324604</v>
      </c>
      <c r="I23" s="297">
        <v>37.869089338557089</v>
      </c>
      <c r="J23" s="308">
        <v>59.310246733085926</v>
      </c>
    </row>
    <row r="24" spans="1:10" ht="28.9" customHeight="1" x14ac:dyDescent="0.15">
      <c r="A24" s="2" t="s">
        <v>29</v>
      </c>
      <c r="B24" s="303">
        <v>20</v>
      </c>
      <c r="C24" s="304">
        <v>60.85</v>
      </c>
      <c r="D24" s="303">
        <v>113392.65</v>
      </c>
      <c r="E24" s="297">
        <v>33.09716516023007</v>
      </c>
      <c r="F24" s="305">
        <v>1863.4782251437962</v>
      </c>
      <c r="G24" s="306">
        <v>1861.0353327855382</v>
      </c>
      <c r="H24" s="307">
        <v>890.02958093672964</v>
      </c>
      <c r="I24" s="297">
        <v>47.824432199498432</v>
      </c>
      <c r="J24" s="308">
        <v>49.874562890749182</v>
      </c>
    </row>
    <row r="25" spans="1:10" ht="28.9" customHeight="1" x14ac:dyDescent="0.15">
      <c r="A25" s="2" t="s">
        <v>30</v>
      </c>
      <c r="B25" s="303">
        <v>22</v>
      </c>
      <c r="C25" s="304">
        <v>144.95454545454547</v>
      </c>
      <c r="D25" s="303">
        <v>307881.86363636365</v>
      </c>
      <c r="E25" s="297">
        <v>25.916483746210933</v>
      </c>
      <c r="F25" s="305">
        <v>2123.9890247726562</v>
      </c>
      <c r="G25" s="306">
        <v>2107.1633740984635</v>
      </c>
      <c r="H25" s="307">
        <v>462.84070241455004</v>
      </c>
      <c r="I25" s="297">
        <v>21.965107599337117</v>
      </c>
      <c r="J25" s="308">
        <v>74.720346489390082</v>
      </c>
    </row>
    <row r="26" spans="1:10" ht="28.9" customHeight="1" x14ac:dyDescent="0.15">
      <c r="A26" s="2" t="s">
        <v>31</v>
      </c>
      <c r="B26" s="303">
        <v>4</v>
      </c>
      <c r="C26" s="304">
        <v>67</v>
      </c>
      <c r="D26" s="303">
        <v>44203.75</v>
      </c>
      <c r="E26" s="297">
        <v>21.402985074626866</v>
      </c>
      <c r="F26" s="305">
        <v>659.75746268656712</v>
      </c>
      <c r="G26" s="306">
        <v>662.1455223880597</v>
      </c>
      <c r="H26" s="307">
        <v>344.0261194029851</v>
      </c>
      <c r="I26" s="297">
        <v>51.956270603815049</v>
      </c>
      <c r="J26" s="308">
        <v>43.160237806767917</v>
      </c>
    </row>
    <row r="27" spans="1:10" ht="28.9" customHeight="1" x14ac:dyDescent="0.15">
      <c r="A27" s="2" t="s">
        <v>32</v>
      </c>
      <c r="B27" s="303">
        <v>25</v>
      </c>
      <c r="C27" s="304">
        <v>261.27999999999997</v>
      </c>
      <c r="D27" s="303">
        <v>737582.92</v>
      </c>
      <c r="E27" s="297">
        <v>36.632514288630333</v>
      </c>
      <c r="F27" s="305">
        <v>2822.9597366809553</v>
      </c>
      <c r="G27" s="306">
        <v>2787.0396509491734</v>
      </c>
      <c r="H27" s="307">
        <v>1074.4347826086957</v>
      </c>
      <c r="I27" s="297">
        <v>38.551112189694855</v>
      </c>
      <c r="J27" s="308">
        <v>56.11932429560477</v>
      </c>
    </row>
    <row r="28" spans="1:10" ht="28.9" customHeight="1" x14ac:dyDescent="0.15">
      <c r="A28" s="2" t="s">
        <v>33</v>
      </c>
      <c r="B28" s="303">
        <v>13</v>
      </c>
      <c r="C28" s="304">
        <v>155.15384615384616</v>
      </c>
      <c r="D28" s="303">
        <v>313923.38461538462</v>
      </c>
      <c r="E28" s="297">
        <v>31.729466203933232</v>
      </c>
      <c r="F28" s="305">
        <v>2023.3039167079821</v>
      </c>
      <c r="G28" s="306">
        <v>1997.7441745166088</v>
      </c>
      <c r="H28" s="307">
        <v>735.16460089241446</v>
      </c>
      <c r="I28" s="297">
        <v>36.799736936802788</v>
      </c>
      <c r="J28" s="308">
        <v>59.822754966558712</v>
      </c>
    </row>
    <row r="29" spans="1:10" ht="28.9" customHeight="1" x14ac:dyDescent="0.15">
      <c r="A29" s="2" t="s">
        <v>34</v>
      </c>
      <c r="B29" s="303">
        <v>9</v>
      </c>
      <c r="C29" s="304">
        <v>161.22222222222223</v>
      </c>
      <c r="D29" s="303">
        <v>189547.55555555556</v>
      </c>
      <c r="E29" s="297">
        <v>26.589133930622562</v>
      </c>
      <c r="F29" s="305">
        <v>1175.6912474155754</v>
      </c>
      <c r="G29" s="306">
        <v>1229.4831150930393</v>
      </c>
      <c r="H29" s="307">
        <v>712.31495520330805</v>
      </c>
      <c r="I29" s="297">
        <v>57.936131570981743</v>
      </c>
      <c r="J29" s="308">
        <v>30.287895604210807</v>
      </c>
    </row>
    <row r="30" spans="1:10" ht="28.9" customHeight="1" thickBot="1" x14ac:dyDescent="0.2">
      <c r="A30" s="3" t="s">
        <v>35</v>
      </c>
      <c r="B30" s="316">
        <v>5</v>
      </c>
      <c r="C30" s="317">
        <v>107</v>
      </c>
      <c r="D30" s="316">
        <v>205126.39999999999</v>
      </c>
      <c r="E30" s="318">
        <v>23.347819314641743</v>
      </c>
      <c r="F30" s="319">
        <v>1917.0691588785046</v>
      </c>
      <c r="G30" s="320">
        <v>1884.4841121495326</v>
      </c>
      <c r="H30" s="321">
        <v>588.41121495327104</v>
      </c>
      <c r="I30" s="318">
        <v>31.223994469345833</v>
      </c>
      <c r="J30" s="322">
        <v>67.093004456461472</v>
      </c>
    </row>
  </sheetData>
  <mergeCells count="4">
    <mergeCell ref="A3:A5"/>
    <mergeCell ref="B3:B5"/>
    <mergeCell ref="C3:D3"/>
    <mergeCell ref="F3:H3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0"/>
  <sheetViews>
    <sheetView workbookViewId="0">
      <selection activeCell="B16" sqref="B16"/>
    </sheetView>
  </sheetViews>
  <sheetFormatPr defaultRowHeight="13.5" x14ac:dyDescent="0.15"/>
  <cols>
    <col min="1" max="1" width="16" customWidth="1"/>
    <col min="2" max="2" width="8.625" customWidth="1"/>
    <col min="3" max="4" width="9.5" bestFit="1" customWidth="1"/>
    <col min="5" max="5" width="13.375" customWidth="1"/>
    <col min="6" max="6" width="9.5" bestFit="1" customWidth="1"/>
    <col min="7" max="7" width="12.5" customWidth="1"/>
    <col min="8" max="8" width="12.875" customWidth="1"/>
    <col min="9" max="9" width="9.625" customWidth="1"/>
  </cols>
  <sheetData>
    <row r="1" spans="1:9" ht="28.9" customHeight="1" x14ac:dyDescent="0.2">
      <c r="A1" s="5" t="s">
        <v>266</v>
      </c>
      <c r="B1" s="5"/>
      <c r="C1" s="5"/>
      <c r="D1" s="5"/>
      <c r="E1" s="1"/>
      <c r="F1" s="1"/>
      <c r="G1" s="1"/>
      <c r="H1" s="1"/>
      <c r="I1" s="1"/>
    </row>
    <row r="2" spans="1:9" ht="28.9" customHeight="1" thickBot="1" x14ac:dyDescent="0.2">
      <c r="A2" s="1"/>
      <c r="B2" s="1"/>
      <c r="C2" s="1"/>
      <c r="D2" s="1"/>
      <c r="E2" s="1"/>
      <c r="F2" s="1"/>
      <c r="G2" s="1"/>
      <c r="H2" s="1"/>
      <c r="I2" s="244" t="s">
        <v>267</v>
      </c>
    </row>
    <row r="3" spans="1:9" ht="28.9" customHeight="1" thickBot="1" x14ac:dyDescent="0.2">
      <c r="A3" s="530" t="s">
        <v>0</v>
      </c>
      <c r="B3" s="530" t="s">
        <v>1</v>
      </c>
      <c r="C3" s="533" t="s">
        <v>251</v>
      </c>
      <c r="D3" s="534"/>
      <c r="E3" s="36" t="s">
        <v>252</v>
      </c>
      <c r="F3" s="533" t="s">
        <v>253</v>
      </c>
      <c r="G3" s="534"/>
      <c r="H3" s="36"/>
      <c r="I3" s="44"/>
    </row>
    <row r="4" spans="1:9" ht="28.9" customHeight="1" x14ac:dyDescent="0.15">
      <c r="A4" s="531"/>
      <c r="B4" s="531"/>
      <c r="C4" s="37" t="s">
        <v>257</v>
      </c>
      <c r="D4" s="195" t="s">
        <v>257</v>
      </c>
      <c r="E4" s="10" t="s">
        <v>255</v>
      </c>
      <c r="F4" s="37" t="s">
        <v>257</v>
      </c>
      <c r="G4" s="195" t="s">
        <v>268</v>
      </c>
      <c r="H4" s="10" t="s">
        <v>269</v>
      </c>
      <c r="I4" s="40" t="s">
        <v>259</v>
      </c>
    </row>
    <row r="5" spans="1:9" ht="28.9" customHeight="1" thickBot="1" x14ac:dyDescent="0.2">
      <c r="A5" s="532"/>
      <c r="B5" s="532"/>
      <c r="C5" s="11" t="s">
        <v>260</v>
      </c>
      <c r="D5" s="73" t="s">
        <v>261</v>
      </c>
      <c r="E5" s="39" t="s">
        <v>262</v>
      </c>
      <c r="F5" s="11" t="s">
        <v>261</v>
      </c>
      <c r="G5" s="73" t="s">
        <v>270</v>
      </c>
      <c r="H5" s="39"/>
      <c r="I5" s="41"/>
    </row>
    <row r="6" spans="1:9" ht="28.9" customHeight="1" x14ac:dyDescent="0.15">
      <c r="A6" s="36" t="s">
        <v>264</v>
      </c>
      <c r="B6" s="303">
        <v>1510</v>
      </c>
      <c r="C6" s="298">
        <v>11.229139072847682</v>
      </c>
      <c r="D6" s="323">
        <v>11767.422516556291</v>
      </c>
      <c r="E6" s="302">
        <v>21.065873788376525</v>
      </c>
      <c r="F6" s="298">
        <v>1047.936305732484</v>
      </c>
      <c r="G6" s="302">
        <v>503.91495635763152</v>
      </c>
      <c r="H6" s="302">
        <v>50.403808243320583</v>
      </c>
      <c r="I6" s="308">
        <v>49.596191756679417</v>
      </c>
    </row>
    <row r="7" spans="1:9" ht="28.9" customHeight="1" x14ac:dyDescent="0.15">
      <c r="A7" s="2" t="s">
        <v>14</v>
      </c>
      <c r="B7" s="303">
        <v>363</v>
      </c>
      <c r="C7" s="305">
        <v>12</v>
      </c>
      <c r="D7" s="324">
        <v>10274.64738292011</v>
      </c>
      <c r="E7" s="308">
        <v>15.914605842336934</v>
      </c>
      <c r="F7" s="305">
        <v>219.96325784383109</v>
      </c>
      <c r="G7" s="308">
        <v>96.123437131398916</v>
      </c>
      <c r="H7" s="308">
        <v>44.675928210154915</v>
      </c>
      <c r="I7" s="308">
        <v>55.324071789845085</v>
      </c>
    </row>
    <row r="8" spans="1:9" ht="28.9" customHeight="1" x14ac:dyDescent="0.15">
      <c r="A8" s="2" t="s">
        <v>15</v>
      </c>
      <c r="B8" s="303">
        <v>102</v>
      </c>
      <c r="C8" s="305">
        <v>9.6568627450980387</v>
      </c>
      <c r="D8" s="324">
        <v>18282.49019607843</v>
      </c>
      <c r="E8" s="308">
        <v>22.360811781609197</v>
      </c>
      <c r="F8" s="305">
        <v>109.97959424392545</v>
      </c>
      <c r="G8" s="308">
        <v>46.41873083274357</v>
      </c>
      <c r="H8" s="308">
        <v>54.828137005558219</v>
      </c>
      <c r="I8" s="308">
        <v>45.171862994441788</v>
      </c>
    </row>
    <row r="9" spans="1:9" ht="28.9" customHeight="1" x14ac:dyDescent="0.15">
      <c r="A9" s="2" t="s">
        <v>16</v>
      </c>
      <c r="B9" s="303">
        <v>12</v>
      </c>
      <c r="C9" s="305">
        <v>13.583333333333334</v>
      </c>
      <c r="D9" s="324">
        <v>11181.333333333334</v>
      </c>
      <c r="E9" s="308">
        <v>19.925925925925927</v>
      </c>
      <c r="F9" s="305">
        <v>7.9131870724227413</v>
      </c>
      <c r="G9" s="308">
        <v>4.2472281198395851</v>
      </c>
      <c r="H9" s="308">
        <v>55.152977216159293</v>
      </c>
      <c r="I9" s="308">
        <v>44.847022783840707</v>
      </c>
    </row>
    <row r="10" spans="1:9" ht="28.9" customHeight="1" x14ac:dyDescent="0.15">
      <c r="A10" s="2" t="s">
        <v>17</v>
      </c>
      <c r="B10" s="303">
        <v>99</v>
      </c>
      <c r="C10" s="305">
        <v>12.868686868686869</v>
      </c>
      <c r="D10" s="324">
        <v>5505.333333333333</v>
      </c>
      <c r="E10" s="308">
        <v>14.167071524966261</v>
      </c>
      <c r="F10" s="305">
        <v>32.143665958952582</v>
      </c>
      <c r="G10" s="308">
        <v>18.895730125029488</v>
      </c>
      <c r="H10" s="308">
        <v>60.566008132279023</v>
      </c>
      <c r="I10" s="308">
        <v>39.433991867720977</v>
      </c>
    </row>
    <row r="11" spans="1:9" ht="28.9" customHeight="1" x14ac:dyDescent="0.15">
      <c r="A11" s="2" t="s">
        <v>18</v>
      </c>
      <c r="B11" s="303">
        <v>183</v>
      </c>
      <c r="C11" s="305">
        <v>11.147540983606557</v>
      </c>
      <c r="D11" s="324">
        <v>13386.300546448087</v>
      </c>
      <c r="E11" s="308">
        <v>21.202333333333332</v>
      </c>
      <c r="F11" s="305">
        <v>144.473519698042</v>
      </c>
      <c r="G11" s="308">
        <v>58.856216088700165</v>
      </c>
      <c r="H11" s="308">
        <v>41.584134487172648</v>
      </c>
      <c r="I11" s="308">
        <v>58.415865512827345</v>
      </c>
    </row>
    <row r="12" spans="1:9" ht="28.9" customHeight="1" x14ac:dyDescent="0.15">
      <c r="A12" s="2" t="s">
        <v>19</v>
      </c>
      <c r="B12" s="303">
        <v>103</v>
      </c>
      <c r="C12" s="305">
        <v>7.9902912621359219</v>
      </c>
      <c r="D12" s="324">
        <v>7119.1165048543689</v>
      </c>
      <c r="E12" s="308">
        <v>24.775724167747512</v>
      </c>
      <c r="F12" s="305">
        <v>43.245399858457183</v>
      </c>
      <c r="G12" s="308">
        <v>22.867126680820949</v>
      </c>
      <c r="H12" s="308">
        <v>54.312989396125452</v>
      </c>
      <c r="I12" s="308">
        <v>45.687010603874548</v>
      </c>
    </row>
    <row r="13" spans="1:9" ht="28.9" customHeight="1" x14ac:dyDescent="0.15">
      <c r="A13" s="2" t="s">
        <v>20</v>
      </c>
      <c r="B13" s="303">
        <v>17</v>
      </c>
      <c r="C13" s="305">
        <v>14.705882352941176</v>
      </c>
      <c r="D13" s="324">
        <v>18263.235294117647</v>
      </c>
      <c r="E13" s="308">
        <v>22.158232118758434</v>
      </c>
      <c r="F13" s="305">
        <v>18.310627506487378</v>
      </c>
      <c r="G13" s="308">
        <v>7.2078320358575132</v>
      </c>
      <c r="H13" s="308">
        <v>40.154815647157008</v>
      </c>
      <c r="I13" s="308">
        <v>59.845184352842992</v>
      </c>
    </row>
    <row r="14" spans="1:9" ht="28.9" customHeight="1" x14ac:dyDescent="0.15">
      <c r="A14" s="2" t="s">
        <v>21</v>
      </c>
      <c r="B14" s="303">
        <v>107</v>
      </c>
      <c r="C14" s="305">
        <v>8.7102803738317753</v>
      </c>
      <c r="D14" s="324">
        <v>7431.2990654205605</v>
      </c>
      <c r="E14" s="308">
        <v>25.023163528977481</v>
      </c>
      <c r="F14" s="305">
        <v>46.894845482425097</v>
      </c>
      <c r="G14" s="308">
        <v>28.097428638829914</v>
      </c>
      <c r="H14" s="308">
        <v>61.765640091529619</v>
      </c>
      <c r="I14" s="308">
        <v>38.234359908470381</v>
      </c>
    </row>
    <row r="15" spans="1:9" ht="28.9" customHeight="1" x14ac:dyDescent="0.15">
      <c r="A15" s="2" t="s">
        <v>22</v>
      </c>
      <c r="B15" s="303">
        <v>9</v>
      </c>
      <c r="C15" s="305">
        <v>7.666666666666667</v>
      </c>
      <c r="D15" s="324">
        <v>10323.222222222223</v>
      </c>
      <c r="E15" s="308">
        <v>26.913043478260871</v>
      </c>
      <c r="F15" s="305">
        <v>5.4794173154045769</v>
      </c>
      <c r="G15" s="308">
        <v>2.2468742627978298</v>
      </c>
      <c r="H15" s="308">
        <v>41.864093885983031</v>
      </c>
      <c r="I15" s="308">
        <v>58.135906114016969</v>
      </c>
    </row>
    <row r="16" spans="1:9" ht="28.9" customHeight="1" x14ac:dyDescent="0.15">
      <c r="A16" s="2" t="s">
        <v>23</v>
      </c>
      <c r="B16" s="303">
        <v>10</v>
      </c>
      <c r="C16" s="305">
        <v>8.6999999999999993</v>
      </c>
      <c r="D16" s="324">
        <v>38163.199999999997</v>
      </c>
      <c r="E16" s="308">
        <v>30.998084291187737</v>
      </c>
      <c r="F16" s="305">
        <v>22.507195093182354</v>
      </c>
      <c r="G16" s="308">
        <v>6.956062750648738</v>
      </c>
      <c r="H16" s="308">
        <v>31.391006959692337</v>
      </c>
      <c r="I16" s="308">
        <v>68.608993040307666</v>
      </c>
    </row>
    <row r="17" spans="1:9" ht="28.9" customHeight="1" x14ac:dyDescent="0.15">
      <c r="A17" s="2" t="s">
        <v>42</v>
      </c>
      <c r="B17" s="303">
        <v>47</v>
      </c>
      <c r="C17" s="305">
        <v>14.042553191489361</v>
      </c>
      <c r="D17" s="324">
        <v>12247.425531914894</v>
      </c>
      <c r="E17" s="308">
        <v>21.362570839773312</v>
      </c>
      <c r="F17" s="305">
        <v>33.948395848077375</v>
      </c>
      <c r="G17" s="308">
        <v>17.453880632224582</v>
      </c>
      <c r="H17" s="308">
        <v>52.769644990460563</v>
      </c>
      <c r="I17" s="308">
        <v>47.23035500953943</v>
      </c>
    </row>
    <row r="18" spans="1:9" ht="28.9" customHeight="1" x14ac:dyDescent="0.15">
      <c r="A18" s="2" t="s">
        <v>43</v>
      </c>
      <c r="B18" s="303">
        <v>6</v>
      </c>
      <c r="C18" s="305">
        <v>21.666666666666668</v>
      </c>
      <c r="D18" s="324">
        <v>7167.5</v>
      </c>
      <c r="E18" s="308">
        <v>12.244186046511627</v>
      </c>
      <c r="F18" s="305">
        <v>2.5362703467799008</v>
      </c>
      <c r="G18" s="308">
        <v>1.595718329794763</v>
      </c>
      <c r="H18" s="308">
        <v>64.961225420758211</v>
      </c>
      <c r="I18" s="308">
        <v>35.038774579241796</v>
      </c>
    </row>
    <row r="19" spans="1:9" ht="28.9" customHeight="1" x14ac:dyDescent="0.15">
      <c r="A19" s="2" t="s">
        <v>24</v>
      </c>
      <c r="B19" s="309">
        <v>0</v>
      </c>
      <c r="C19" s="65">
        <v>0</v>
      </c>
      <c r="D19" s="148">
        <v>0</v>
      </c>
      <c r="E19" s="148">
        <v>0</v>
      </c>
      <c r="F19" s="65">
        <v>0</v>
      </c>
      <c r="G19" s="148">
        <v>0</v>
      </c>
      <c r="H19" s="148">
        <v>0</v>
      </c>
      <c r="I19" s="148">
        <v>0</v>
      </c>
    </row>
    <row r="20" spans="1:9" ht="28.9" customHeight="1" x14ac:dyDescent="0.15">
      <c r="A20" s="2" t="s">
        <v>25</v>
      </c>
      <c r="B20" s="303">
        <v>129</v>
      </c>
      <c r="C20" s="305">
        <v>13.294573643410853</v>
      </c>
      <c r="D20" s="324">
        <v>20206.100775193798</v>
      </c>
      <c r="E20" s="308">
        <v>27.369152476022705</v>
      </c>
      <c r="F20" s="305">
        <v>153.7265274828969</v>
      </c>
      <c r="G20" s="308">
        <v>81.95883463080915</v>
      </c>
      <c r="H20" s="308">
        <v>54.774727760899424</v>
      </c>
      <c r="I20" s="308">
        <v>45.225272239100583</v>
      </c>
    </row>
    <row r="21" spans="1:9" ht="28.9" customHeight="1" x14ac:dyDescent="0.15">
      <c r="A21" s="2" t="s">
        <v>26</v>
      </c>
      <c r="B21" s="303">
        <v>12</v>
      </c>
      <c r="C21" s="305">
        <v>9.9166666666666661</v>
      </c>
      <c r="D21" s="324">
        <v>11723.75</v>
      </c>
      <c r="E21" s="308">
        <v>27.489942528735629</v>
      </c>
      <c r="F21" s="305">
        <v>8.2970629865534331</v>
      </c>
      <c r="G21" s="308">
        <v>4.3634701580561455</v>
      </c>
      <c r="H21" s="308">
        <v>54.010234547803805</v>
      </c>
      <c r="I21" s="308">
        <v>45.989765452196195</v>
      </c>
    </row>
    <row r="22" spans="1:9" ht="28.9" customHeight="1" x14ac:dyDescent="0.15">
      <c r="A22" s="2" t="s">
        <v>27</v>
      </c>
      <c r="B22" s="303">
        <v>2</v>
      </c>
      <c r="C22" s="65" t="s">
        <v>265</v>
      </c>
      <c r="D22" s="148" t="s">
        <v>265</v>
      </c>
      <c r="E22" s="148" t="s">
        <v>265</v>
      </c>
      <c r="F22" s="65" t="s">
        <v>265</v>
      </c>
      <c r="G22" s="148" t="s">
        <v>265</v>
      </c>
      <c r="H22" s="148" t="s">
        <v>265</v>
      </c>
      <c r="I22" s="148" t="s">
        <v>265</v>
      </c>
    </row>
    <row r="23" spans="1:9" ht="28.9" customHeight="1" x14ac:dyDescent="0.15">
      <c r="A23" s="2" t="s">
        <v>28</v>
      </c>
      <c r="B23" s="303">
        <v>117</v>
      </c>
      <c r="C23" s="305">
        <v>9.9145299145299148</v>
      </c>
      <c r="D23" s="324">
        <v>12439.008547008547</v>
      </c>
      <c r="E23" s="308">
        <v>24.876367938479742</v>
      </c>
      <c r="F23" s="305">
        <v>85.831799952819054</v>
      </c>
      <c r="G23" s="308">
        <v>39.028190610993157</v>
      </c>
      <c r="H23" s="308">
        <v>46.527072746140803</v>
      </c>
      <c r="I23" s="308">
        <v>53.472927253859204</v>
      </c>
    </row>
    <row r="24" spans="1:9" ht="28.9" customHeight="1" x14ac:dyDescent="0.15">
      <c r="A24" s="2" t="s">
        <v>29</v>
      </c>
      <c r="B24" s="303">
        <v>65</v>
      </c>
      <c r="C24" s="305">
        <v>13.415384615384616</v>
      </c>
      <c r="D24" s="324">
        <v>14855.630769230769</v>
      </c>
      <c r="E24" s="308">
        <v>28.454344482891198</v>
      </c>
      <c r="F24" s="305">
        <v>56.948336871903749</v>
      </c>
      <c r="G24" s="308">
        <v>33.581033262561924</v>
      </c>
      <c r="H24" s="308">
        <v>60.755247262332709</v>
      </c>
      <c r="I24" s="308">
        <v>39.244752737667291</v>
      </c>
    </row>
    <row r="25" spans="1:9" ht="28.9" customHeight="1" x14ac:dyDescent="0.15">
      <c r="A25" s="2" t="s">
        <v>30</v>
      </c>
      <c r="B25" s="303">
        <v>16</v>
      </c>
      <c r="C25" s="305">
        <v>14.75</v>
      </c>
      <c r="D25" s="324">
        <v>10057.4375</v>
      </c>
      <c r="E25" s="308">
        <v>21.185786435786436</v>
      </c>
      <c r="F25" s="305">
        <v>9.4903868836989851</v>
      </c>
      <c r="G25" s="308">
        <v>6.1267987732955884</v>
      </c>
      <c r="H25" s="308">
        <v>66.710761208789791</v>
      </c>
      <c r="I25" s="308">
        <v>33.289238791210202</v>
      </c>
    </row>
    <row r="26" spans="1:9" ht="28.9" customHeight="1" x14ac:dyDescent="0.15">
      <c r="A26" s="2" t="s">
        <v>31</v>
      </c>
      <c r="B26" s="309">
        <v>0</v>
      </c>
      <c r="C26" s="65">
        <v>0</v>
      </c>
      <c r="D26" s="148">
        <v>0</v>
      </c>
      <c r="E26" s="148">
        <v>0</v>
      </c>
      <c r="F26" s="65">
        <v>0</v>
      </c>
      <c r="G26" s="148">
        <v>0</v>
      </c>
      <c r="H26" s="148">
        <v>0</v>
      </c>
      <c r="I26" s="148">
        <v>0</v>
      </c>
    </row>
    <row r="27" spans="1:9" ht="28.9" customHeight="1" x14ac:dyDescent="0.15">
      <c r="A27" s="2" t="s">
        <v>32</v>
      </c>
      <c r="B27" s="303">
        <v>14</v>
      </c>
      <c r="C27" s="305">
        <v>16.285714285714285</v>
      </c>
      <c r="D27" s="324">
        <v>8665.8571428571431</v>
      </c>
      <c r="E27" s="308">
        <v>18.50840643274854</v>
      </c>
      <c r="F27" s="305">
        <v>7.1551073366359992</v>
      </c>
      <c r="G27" s="308">
        <v>4.6899032790752537</v>
      </c>
      <c r="H27" s="308">
        <v>67.767693553197844</v>
      </c>
      <c r="I27" s="308">
        <v>32.23230644680217</v>
      </c>
    </row>
    <row r="28" spans="1:9" ht="28.9" customHeight="1" x14ac:dyDescent="0.15">
      <c r="A28" s="2" t="s">
        <v>33</v>
      </c>
      <c r="B28" s="303">
        <v>18</v>
      </c>
      <c r="C28" s="305">
        <v>8.6111111111111107</v>
      </c>
      <c r="D28" s="324">
        <v>4475.166666666667</v>
      </c>
      <c r="E28" s="308">
        <v>18.220890410958905</v>
      </c>
      <c r="F28" s="305">
        <v>4.7507077140835099</v>
      </c>
      <c r="G28" s="308">
        <v>3.2275890540221752</v>
      </c>
      <c r="H28" s="308">
        <v>70.328724169836548</v>
      </c>
      <c r="I28" s="308">
        <v>29.671275830163463</v>
      </c>
    </row>
    <row r="29" spans="1:9" ht="28.9" customHeight="1" x14ac:dyDescent="0.15">
      <c r="A29" s="2" t="s">
        <v>34</v>
      </c>
      <c r="B29" s="303">
        <v>9</v>
      </c>
      <c r="C29" s="305">
        <v>10.222222222222221</v>
      </c>
      <c r="D29" s="324">
        <v>7994.2222222222226</v>
      </c>
      <c r="E29" s="308">
        <v>26.399456521739129</v>
      </c>
      <c r="F29" s="305">
        <v>4.2432177400330264</v>
      </c>
      <c r="G29" s="308">
        <v>2.7441613588110405</v>
      </c>
      <c r="H29" s="308">
        <v>66.834243033611031</v>
      </c>
      <c r="I29" s="308">
        <v>33.165756966388969</v>
      </c>
    </row>
    <row r="30" spans="1:9" ht="28.9" customHeight="1" thickBot="1" x14ac:dyDescent="0.2">
      <c r="A30" s="3" t="s">
        <v>35</v>
      </c>
      <c r="B30" s="316">
        <v>70</v>
      </c>
      <c r="C30" s="325" t="s">
        <v>265</v>
      </c>
      <c r="D30" s="326" t="s">
        <v>265</v>
      </c>
      <c r="E30" s="327" t="s">
        <v>265</v>
      </c>
      <c r="F30" s="325" t="s">
        <v>265</v>
      </c>
      <c r="G30" s="327" t="s">
        <v>265</v>
      </c>
      <c r="H30" s="327" t="s">
        <v>265</v>
      </c>
      <c r="I30" s="327" t="s">
        <v>265</v>
      </c>
    </row>
  </sheetData>
  <mergeCells count="4">
    <mergeCell ref="A3:A5"/>
    <mergeCell ref="B3:B5"/>
    <mergeCell ref="C3:D3"/>
    <mergeCell ref="F3:G3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1"/>
  <sheetViews>
    <sheetView zoomScaleNormal="100" workbookViewId="0">
      <selection activeCell="O6" sqref="O6"/>
    </sheetView>
  </sheetViews>
  <sheetFormatPr defaultColWidth="8.875" defaultRowHeight="28.9" customHeight="1" x14ac:dyDescent="0.15"/>
  <cols>
    <col min="1" max="1" width="16.5" style="153" bestFit="1" customWidth="1"/>
    <col min="2" max="11" width="7.75" style="153" customWidth="1"/>
    <col min="12" max="16384" width="8.875" style="153"/>
  </cols>
  <sheetData>
    <row r="1" spans="1:11" ht="28.9" customHeight="1" x14ac:dyDescent="0.2">
      <c r="A1" s="5" t="s">
        <v>271</v>
      </c>
      <c r="B1" s="5"/>
      <c r="C1" s="5"/>
      <c r="D1" s="5"/>
      <c r="E1" s="5"/>
      <c r="F1" s="5"/>
      <c r="G1" s="5"/>
      <c r="H1" s="328"/>
    </row>
    <row r="2" spans="1:11" ht="28.9" customHeight="1" thickBot="1" x14ac:dyDescent="0.2"/>
    <row r="3" spans="1:11" ht="28.9" customHeight="1" x14ac:dyDescent="0.15">
      <c r="A3" s="614" t="s">
        <v>0</v>
      </c>
      <c r="B3" s="330" t="s">
        <v>272</v>
      </c>
      <c r="C3" s="331"/>
      <c r="D3" s="331"/>
      <c r="E3" s="331"/>
      <c r="F3" s="331"/>
      <c r="G3" s="331"/>
      <c r="H3" s="46"/>
      <c r="I3" s="331"/>
      <c r="J3" s="331"/>
      <c r="K3" s="332"/>
    </row>
    <row r="4" spans="1:11" ht="28.9" customHeight="1" x14ac:dyDescent="0.15">
      <c r="A4" s="615"/>
      <c r="B4" s="334" t="s">
        <v>273</v>
      </c>
      <c r="C4" s="334" t="s">
        <v>274</v>
      </c>
      <c r="D4" s="334" t="s">
        <v>275</v>
      </c>
      <c r="E4" s="335" t="s">
        <v>276</v>
      </c>
      <c r="F4" s="335" t="s">
        <v>277</v>
      </c>
      <c r="G4" s="335" t="s">
        <v>278</v>
      </c>
      <c r="H4" s="335" t="s">
        <v>279</v>
      </c>
      <c r="I4" s="335" t="s">
        <v>280</v>
      </c>
      <c r="J4" s="334" t="s">
        <v>281</v>
      </c>
      <c r="K4" s="336" t="s">
        <v>282</v>
      </c>
    </row>
    <row r="5" spans="1:11" ht="28.9" customHeight="1" thickBot="1" x14ac:dyDescent="0.2">
      <c r="A5" s="616"/>
      <c r="B5" s="337"/>
      <c r="C5" s="337"/>
      <c r="D5" s="337"/>
      <c r="E5" s="337"/>
      <c r="F5" s="337"/>
      <c r="G5" s="337"/>
      <c r="H5" s="338"/>
      <c r="I5" s="337"/>
      <c r="J5" s="337"/>
      <c r="K5" s="339"/>
    </row>
    <row r="6" spans="1:11" ht="28.9" customHeight="1" x14ac:dyDescent="0.15">
      <c r="A6" s="333" t="s">
        <v>12</v>
      </c>
      <c r="B6" s="340">
        <v>2434</v>
      </c>
      <c r="C6" s="340">
        <v>2428</v>
      </c>
      <c r="D6" s="340">
        <v>2361</v>
      </c>
      <c r="E6" s="340">
        <v>2254</v>
      </c>
      <c r="F6" s="340">
        <v>2350</v>
      </c>
      <c r="G6" s="340">
        <v>2180</v>
      </c>
      <c r="H6" s="341">
        <v>2132</v>
      </c>
      <c r="I6" s="340">
        <v>1981</v>
      </c>
      <c r="J6" s="340">
        <v>1891</v>
      </c>
      <c r="K6" s="342">
        <v>1893</v>
      </c>
    </row>
    <row r="7" spans="1:11" ht="28.9" customHeight="1" x14ac:dyDescent="0.15">
      <c r="A7" s="2" t="s">
        <v>14</v>
      </c>
      <c r="B7" s="340">
        <v>510</v>
      </c>
      <c r="C7" s="340">
        <v>508</v>
      </c>
      <c r="D7" s="340">
        <v>494</v>
      </c>
      <c r="E7" s="340">
        <v>482</v>
      </c>
      <c r="F7" s="340">
        <v>527</v>
      </c>
      <c r="G7" s="340">
        <v>489</v>
      </c>
      <c r="H7" s="341">
        <v>480</v>
      </c>
      <c r="I7" s="340">
        <v>457</v>
      </c>
      <c r="J7" s="340">
        <v>439</v>
      </c>
      <c r="K7" s="343">
        <v>445</v>
      </c>
    </row>
    <row r="8" spans="1:11" ht="28.9" customHeight="1" x14ac:dyDescent="0.15">
      <c r="A8" s="2" t="s">
        <v>15</v>
      </c>
      <c r="B8" s="340">
        <v>113</v>
      </c>
      <c r="C8" s="340">
        <v>121</v>
      </c>
      <c r="D8" s="340">
        <v>121</v>
      </c>
      <c r="E8" s="340">
        <v>111</v>
      </c>
      <c r="F8" s="340">
        <v>126</v>
      </c>
      <c r="G8" s="340">
        <v>110</v>
      </c>
      <c r="H8" s="341">
        <v>111</v>
      </c>
      <c r="I8" s="340">
        <v>109</v>
      </c>
      <c r="J8" s="340">
        <v>108</v>
      </c>
      <c r="K8" s="343">
        <v>118</v>
      </c>
    </row>
    <row r="9" spans="1:11" ht="28.9" customHeight="1" x14ac:dyDescent="0.15">
      <c r="A9" s="2" t="s">
        <v>16</v>
      </c>
      <c r="B9" s="340">
        <v>42</v>
      </c>
      <c r="C9" s="340">
        <v>39</v>
      </c>
      <c r="D9" s="340">
        <v>39</v>
      </c>
      <c r="E9" s="340">
        <v>37</v>
      </c>
      <c r="F9" s="340">
        <v>35</v>
      </c>
      <c r="G9" s="340">
        <v>35</v>
      </c>
      <c r="H9" s="341">
        <v>34</v>
      </c>
      <c r="I9" s="340">
        <v>29</v>
      </c>
      <c r="J9" s="340">
        <v>29</v>
      </c>
      <c r="K9" s="343">
        <v>23</v>
      </c>
    </row>
    <row r="10" spans="1:11" ht="28.9" customHeight="1" x14ac:dyDescent="0.15">
      <c r="A10" s="2" t="s">
        <v>17</v>
      </c>
      <c r="B10" s="340">
        <v>285</v>
      </c>
      <c r="C10" s="340">
        <v>265</v>
      </c>
      <c r="D10" s="340">
        <v>249</v>
      </c>
      <c r="E10" s="340">
        <v>234</v>
      </c>
      <c r="F10" s="340">
        <v>242</v>
      </c>
      <c r="G10" s="340">
        <v>221</v>
      </c>
      <c r="H10" s="341">
        <v>198</v>
      </c>
      <c r="I10" s="340">
        <v>169</v>
      </c>
      <c r="J10" s="340">
        <v>161</v>
      </c>
      <c r="K10" s="343">
        <v>145</v>
      </c>
    </row>
    <row r="11" spans="1:11" ht="28.9" customHeight="1" x14ac:dyDescent="0.15">
      <c r="A11" s="2" t="s">
        <v>18</v>
      </c>
      <c r="B11" s="340">
        <v>308</v>
      </c>
      <c r="C11" s="340">
        <v>306</v>
      </c>
      <c r="D11" s="340">
        <v>297</v>
      </c>
      <c r="E11" s="340">
        <v>274</v>
      </c>
      <c r="F11" s="340">
        <v>262</v>
      </c>
      <c r="G11" s="340">
        <v>242</v>
      </c>
      <c r="H11" s="341">
        <v>235</v>
      </c>
      <c r="I11" s="340">
        <v>211</v>
      </c>
      <c r="J11" s="340">
        <v>198</v>
      </c>
      <c r="K11" s="343">
        <v>202</v>
      </c>
    </row>
    <row r="12" spans="1:11" ht="28.9" customHeight="1" x14ac:dyDescent="0.15">
      <c r="A12" s="2" t="s">
        <v>19</v>
      </c>
      <c r="B12" s="340">
        <v>140</v>
      </c>
      <c r="C12" s="340">
        <v>137</v>
      </c>
      <c r="D12" s="340">
        <v>145</v>
      </c>
      <c r="E12" s="340">
        <v>142</v>
      </c>
      <c r="F12" s="340">
        <v>136</v>
      </c>
      <c r="G12" s="340">
        <v>138</v>
      </c>
      <c r="H12" s="341">
        <v>134</v>
      </c>
      <c r="I12" s="340">
        <v>123</v>
      </c>
      <c r="J12" s="340">
        <v>103</v>
      </c>
      <c r="K12" s="343">
        <v>105</v>
      </c>
    </row>
    <row r="13" spans="1:11" ht="28.9" customHeight="1" x14ac:dyDescent="0.15">
      <c r="A13" s="2" t="s">
        <v>20</v>
      </c>
      <c r="B13" s="340">
        <v>27</v>
      </c>
      <c r="C13" s="340">
        <v>29</v>
      </c>
      <c r="D13" s="340">
        <v>29</v>
      </c>
      <c r="E13" s="340">
        <v>27</v>
      </c>
      <c r="F13" s="340">
        <v>24</v>
      </c>
      <c r="G13" s="340">
        <v>24</v>
      </c>
      <c r="H13" s="341">
        <v>23</v>
      </c>
      <c r="I13" s="340">
        <v>26</v>
      </c>
      <c r="J13" s="340">
        <v>27</v>
      </c>
      <c r="K13" s="343">
        <v>25</v>
      </c>
    </row>
    <row r="14" spans="1:11" ht="28.9" customHeight="1" x14ac:dyDescent="0.15">
      <c r="A14" s="2" t="s">
        <v>21</v>
      </c>
      <c r="B14" s="340">
        <v>160</v>
      </c>
      <c r="C14" s="340">
        <v>164</v>
      </c>
      <c r="D14" s="340">
        <v>154</v>
      </c>
      <c r="E14" s="340">
        <v>147</v>
      </c>
      <c r="F14" s="340">
        <v>155</v>
      </c>
      <c r="G14" s="340">
        <v>136</v>
      </c>
      <c r="H14" s="341">
        <v>138</v>
      </c>
      <c r="I14" s="340">
        <v>121</v>
      </c>
      <c r="J14" s="340">
        <v>116</v>
      </c>
      <c r="K14" s="343">
        <v>122</v>
      </c>
    </row>
    <row r="15" spans="1:11" ht="28.9" customHeight="1" x14ac:dyDescent="0.15">
      <c r="A15" s="2" t="s">
        <v>22</v>
      </c>
      <c r="B15" s="340">
        <v>26</v>
      </c>
      <c r="C15" s="340">
        <v>23</v>
      </c>
      <c r="D15" s="340">
        <v>22</v>
      </c>
      <c r="E15" s="340">
        <v>23</v>
      </c>
      <c r="F15" s="340">
        <v>26</v>
      </c>
      <c r="G15" s="340">
        <v>25</v>
      </c>
      <c r="H15" s="341">
        <v>25</v>
      </c>
      <c r="I15" s="340">
        <v>21</v>
      </c>
      <c r="J15" s="340">
        <v>22</v>
      </c>
      <c r="K15" s="343">
        <v>23</v>
      </c>
    </row>
    <row r="16" spans="1:11" ht="28.9" customHeight="1" x14ac:dyDescent="0.15">
      <c r="A16" s="2" t="s">
        <v>23</v>
      </c>
      <c r="B16" s="340">
        <v>11</v>
      </c>
      <c r="C16" s="340">
        <v>10</v>
      </c>
      <c r="D16" s="344">
        <v>10</v>
      </c>
      <c r="E16" s="344">
        <v>10</v>
      </c>
      <c r="F16" s="344">
        <v>12</v>
      </c>
      <c r="G16" s="344">
        <v>10</v>
      </c>
      <c r="H16" s="7">
        <v>10</v>
      </c>
      <c r="I16" s="344">
        <v>9</v>
      </c>
      <c r="J16" s="340">
        <v>9</v>
      </c>
      <c r="K16" s="343">
        <v>10</v>
      </c>
    </row>
    <row r="17" spans="1:11" ht="28.9" customHeight="1" x14ac:dyDescent="0.15">
      <c r="A17" s="2" t="s">
        <v>42</v>
      </c>
      <c r="B17" s="340">
        <v>60</v>
      </c>
      <c r="C17" s="340">
        <v>62</v>
      </c>
      <c r="D17" s="340">
        <v>60</v>
      </c>
      <c r="E17" s="340">
        <v>61</v>
      </c>
      <c r="F17" s="340">
        <v>64</v>
      </c>
      <c r="G17" s="340">
        <v>63</v>
      </c>
      <c r="H17" s="341">
        <v>66</v>
      </c>
      <c r="I17" s="340">
        <v>60</v>
      </c>
      <c r="J17" s="340">
        <v>64</v>
      </c>
      <c r="K17" s="343">
        <v>63</v>
      </c>
    </row>
    <row r="18" spans="1:11" ht="28.9" customHeight="1" x14ac:dyDescent="0.15">
      <c r="A18" s="2" t="s">
        <v>43</v>
      </c>
      <c r="B18" s="340">
        <v>25</v>
      </c>
      <c r="C18" s="340">
        <v>24</v>
      </c>
      <c r="D18" s="340">
        <v>23</v>
      </c>
      <c r="E18" s="340">
        <v>19</v>
      </c>
      <c r="F18" s="340">
        <v>17</v>
      </c>
      <c r="G18" s="340">
        <v>16</v>
      </c>
      <c r="H18" s="341">
        <v>15</v>
      </c>
      <c r="I18" s="340">
        <v>15</v>
      </c>
      <c r="J18" s="340">
        <v>13</v>
      </c>
      <c r="K18" s="343">
        <v>13</v>
      </c>
    </row>
    <row r="19" spans="1:11" ht="28.9" customHeight="1" x14ac:dyDescent="0.15">
      <c r="A19" s="2" t="s">
        <v>24</v>
      </c>
      <c r="B19" s="340">
        <v>10</v>
      </c>
      <c r="C19" s="340">
        <v>6</v>
      </c>
      <c r="D19" s="340">
        <v>7</v>
      </c>
      <c r="E19" s="340">
        <v>7</v>
      </c>
      <c r="F19" s="340">
        <v>4</v>
      </c>
      <c r="G19" s="340">
        <v>2</v>
      </c>
      <c r="H19" s="341">
        <v>2</v>
      </c>
      <c r="I19" s="344">
        <v>2</v>
      </c>
      <c r="J19" s="344" t="s">
        <v>36</v>
      </c>
      <c r="K19" s="345" t="s">
        <v>36</v>
      </c>
    </row>
    <row r="20" spans="1:11" ht="28.9" customHeight="1" x14ac:dyDescent="0.15">
      <c r="A20" s="2" t="s">
        <v>25</v>
      </c>
      <c r="B20" s="340">
        <v>193</v>
      </c>
      <c r="C20" s="340">
        <v>197</v>
      </c>
      <c r="D20" s="340">
        <v>188</v>
      </c>
      <c r="E20" s="340">
        <v>181</v>
      </c>
      <c r="F20" s="340">
        <v>179</v>
      </c>
      <c r="G20" s="340">
        <v>173</v>
      </c>
      <c r="H20" s="341">
        <v>177</v>
      </c>
      <c r="I20" s="340">
        <v>167</v>
      </c>
      <c r="J20" s="340">
        <v>157</v>
      </c>
      <c r="K20" s="343">
        <v>152</v>
      </c>
    </row>
    <row r="21" spans="1:11" ht="28.9" customHeight="1" x14ac:dyDescent="0.15">
      <c r="A21" s="2" t="s">
        <v>26</v>
      </c>
      <c r="B21" s="340">
        <v>11</v>
      </c>
      <c r="C21" s="340">
        <v>11</v>
      </c>
      <c r="D21" s="340">
        <v>12</v>
      </c>
      <c r="E21" s="340">
        <v>17</v>
      </c>
      <c r="F21" s="340">
        <v>18</v>
      </c>
      <c r="G21" s="340">
        <v>14</v>
      </c>
      <c r="H21" s="341">
        <v>12</v>
      </c>
      <c r="I21" s="340">
        <v>11</v>
      </c>
      <c r="J21" s="340">
        <v>13</v>
      </c>
      <c r="K21" s="343">
        <v>14</v>
      </c>
    </row>
    <row r="22" spans="1:11" ht="28.9" customHeight="1" x14ac:dyDescent="0.15">
      <c r="A22" s="2" t="s">
        <v>27</v>
      </c>
      <c r="B22" s="340">
        <v>2</v>
      </c>
      <c r="C22" s="340">
        <v>2</v>
      </c>
      <c r="D22" s="344">
        <v>2</v>
      </c>
      <c r="E22" s="344">
        <v>1</v>
      </c>
      <c r="F22" s="344">
        <v>1</v>
      </c>
      <c r="G22" s="344">
        <v>2</v>
      </c>
      <c r="H22" s="7">
        <v>6</v>
      </c>
      <c r="I22" s="344">
        <v>4</v>
      </c>
      <c r="J22" s="340">
        <v>5</v>
      </c>
      <c r="K22" s="343">
        <v>4</v>
      </c>
    </row>
    <row r="23" spans="1:11" ht="28.9" customHeight="1" x14ac:dyDescent="0.15">
      <c r="A23" s="2" t="s">
        <v>28</v>
      </c>
      <c r="B23" s="340">
        <v>176</v>
      </c>
      <c r="C23" s="340">
        <v>186</v>
      </c>
      <c r="D23" s="340">
        <v>179</v>
      </c>
      <c r="E23" s="340">
        <v>160</v>
      </c>
      <c r="F23" s="340">
        <v>175</v>
      </c>
      <c r="G23" s="340">
        <v>163</v>
      </c>
      <c r="H23" s="341">
        <v>154</v>
      </c>
      <c r="I23" s="340">
        <v>143</v>
      </c>
      <c r="J23" s="340">
        <v>141</v>
      </c>
      <c r="K23" s="343">
        <v>139</v>
      </c>
    </row>
    <row r="24" spans="1:11" ht="28.9" customHeight="1" x14ac:dyDescent="0.15">
      <c r="A24" s="2" t="s">
        <v>29</v>
      </c>
      <c r="B24" s="340">
        <v>102</v>
      </c>
      <c r="C24" s="340">
        <v>105</v>
      </c>
      <c r="D24" s="340">
        <v>102</v>
      </c>
      <c r="E24" s="340">
        <v>105</v>
      </c>
      <c r="F24" s="340">
        <v>113</v>
      </c>
      <c r="G24" s="340">
        <v>101</v>
      </c>
      <c r="H24" s="341">
        <v>99</v>
      </c>
      <c r="I24" s="340">
        <v>95</v>
      </c>
      <c r="J24" s="340">
        <v>93</v>
      </c>
      <c r="K24" s="343">
        <v>85</v>
      </c>
    </row>
    <row r="25" spans="1:11" ht="28.9" customHeight="1" x14ac:dyDescent="0.15">
      <c r="A25" s="2" t="s">
        <v>30</v>
      </c>
      <c r="B25" s="340">
        <v>105</v>
      </c>
      <c r="C25" s="340">
        <v>102</v>
      </c>
      <c r="D25" s="340">
        <v>98</v>
      </c>
      <c r="E25" s="340">
        <v>98</v>
      </c>
      <c r="F25" s="340">
        <v>46</v>
      </c>
      <c r="G25" s="340">
        <v>43</v>
      </c>
      <c r="H25" s="341">
        <v>42</v>
      </c>
      <c r="I25" s="340">
        <v>44</v>
      </c>
      <c r="J25" s="340">
        <v>41</v>
      </c>
      <c r="K25" s="343">
        <v>38</v>
      </c>
    </row>
    <row r="26" spans="1:11" ht="28.9" customHeight="1" x14ac:dyDescent="0.15">
      <c r="A26" s="2" t="s">
        <v>31</v>
      </c>
      <c r="B26" s="346">
        <v>0</v>
      </c>
      <c r="C26" s="346">
        <v>0</v>
      </c>
      <c r="D26" s="346">
        <v>0</v>
      </c>
      <c r="E26" s="346">
        <v>0</v>
      </c>
      <c r="F26" s="346">
        <v>9</v>
      </c>
      <c r="G26" s="340">
        <v>6</v>
      </c>
      <c r="H26" s="341">
        <v>6</v>
      </c>
      <c r="I26" s="340">
        <v>7</v>
      </c>
      <c r="J26" s="340">
        <v>4</v>
      </c>
      <c r="K26" s="343">
        <v>4</v>
      </c>
    </row>
    <row r="27" spans="1:11" ht="28.9" customHeight="1" x14ac:dyDescent="0.15">
      <c r="A27" s="2" t="s">
        <v>32</v>
      </c>
      <c r="B27" s="346">
        <v>0</v>
      </c>
      <c r="C27" s="346">
        <v>0</v>
      </c>
      <c r="D27" s="346">
        <v>0</v>
      </c>
      <c r="E27" s="346">
        <v>0</v>
      </c>
      <c r="F27" s="346">
        <v>47</v>
      </c>
      <c r="G27" s="340">
        <v>42</v>
      </c>
      <c r="H27" s="341">
        <v>40</v>
      </c>
      <c r="I27" s="340">
        <v>37</v>
      </c>
      <c r="J27" s="340">
        <v>38</v>
      </c>
      <c r="K27" s="343">
        <v>39</v>
      </c>
    </row>
    <row r="28" spans="1:11" ht="28.9" customHeight="1" x14ac:dyDescent="0.15">
      <c r="A28" s="2" t="s">
        <v>33</v>
      </c>
      <c r="B28" s="340">
        <v>33</v>
      </c>
      <c r="C28" s="340">
        <v>31</v>
      </c>
      <c r="D28" s="340">
        <v>33</v>
      </c>
      <c r="E28" s="340">
        <v>29</v>
      </c>
      <c r="F28" s="340">
        <v>30</v>
      </c>
      <c r="G28" s="340">
        <v>30</v>
      </c>
      <c r="H28" s="341">
        <v>29</v>
      </c>
      <c r="I28" s="340">
        <v>28</v>
      </c>
      <c r="J28" s="340">
        <v>25</v>
      </c>
      <c r="K28" s="343">
        <v>31</v>
      </c>
    </row>
    <row r="29" spans="1:11" ht="28.9" customHeight="1" x14ac:dyDescent="0.15">
      <c r="A29" s="2" t="s">
        <v>34</v>
      </c>
      <c r="B29" s="340">
        <v>19</v>
      </c>
      <c r="C29" s="340">
        <v>19</v>
      </c>
      <c r="D29" s="340">
        <v>19</v>
      </c>
      <c r="E29" s="340">
        <v>19</v>
      </c>
      <c r="F29" s="340">
        <v>21</v>
      </c>
      <c r="G29" s="340">
        <v>21</v>
      </c>
      <c r="H29" s="341">
        <v>21</v>
      </c>
      <c r="I29" s="340">
        <v>21</v>
      </c>
      <c r="J29" s="340">
        <v>18</v>
      </c>
      <c r="K29" s="343">
        <v>18</v>
      </c>
    </row>
    <row r="30" spans="1:11" ht="28.9" customHeight="1" thickBot="1" x14ac:dyDescent="0.2">
      <c r="A30" s="3" t="s">
        <v>35</v>
      </c>
      <c r="B30" s="347">
        <v>76</v>
      </c>
      <c r="C30" s="347">
        <v>81</v>
      </c>
      <c r="D30" s="347">
        <v>78</v>
      </c>
      <c r="E30" s="347">
        <v>70</v>
      </c>
      <c r="F30" s="347">
        <v>81</v>
      </c>
      <c r="G30" s="347">
        <v>74</v>
      </c>
      <c r="H30" s="348">
        <v>75</v>
      </c>
      <c r="I30" s="349">
        <v>72</v>
      </c>
      <c r="J30" s="349">
        <v>67</v>
      </c>
      <c r="K30" s="350">
        <v>75</v>
      </c>
    </row>
    <row r="31" spans="1:11" ht="28.9" customHeight="1" x14ac:dyDescent="0.15">
      <c r="A31" s="153" t="s">
        <v>283</v>
      </c>
    </row>
  </sheetData>
  <mergeCells count="1">
    <mergeCell ref="A3:A5"/>
  </mergeCells>
  <phoneticPr fontId="3"/>
  <pageMargins left="0.75" right="0.75" top="1" bottom="1" header="0.51200000000000001" footer="0.51200000000000001"/>
  <pageSetup paperSize="9" scale="82" orientation="portrait" horizontalDpi="0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0"/>
  <sheetViews>
    <sheetView workbookViewId="0">
      <selection activeCell="C4" sqref="C4"/>
    </sheetView>
  </sheetViews>
  <sheetFormatPr defaultRowHeight="13.5" x14ac:dyDescent="0.15"/>
  <cols>
    <col min="1" max="1" width="17.125" customWidth="1"/>
    <col min="2" max="11" width="7.75" customWidth="1"/>
  </cols>
  <sheetData>
    <row r="1" spans="1:11" ht="28.9" customHeight="1" x14ac:dyDescent="0.2">
      <c r="A1" s="5" t="s">
        <v>284</v>
      </c>
      <c r="B1" s="5"/>
      <c r="C1" s="5"/>
      <c r="D1" s="5"/>
      <c r="E1" s="5"/>
      <c r="F1" s="5"/>
      <c r="G1" s="5"/>
      <c r="H1" s="153"/>
      <c r="I1" s="153"/>
      <c r="J1" s="153"/>
      <c r="K1" s="153"/>
    </row>
    <row r="2" spans="1:11" ht="28.9" customHeight="1" thickBot="1" x14ac:dyDescent="0.2">
      <c r="A2" s="153"/>
      <c r="B2" s="153"/>
      <c r="C2" s="153"/>
      <c r="D2" s="153"/>
      <c r="E2" s="153"/>
      <c r="F2" s="153"/>
      <c r="G2" s="351"/>
      <c r="H2" s="351"/>
      <c r="I2" s="352"/>
      <c r="J2" s="351"/>
      <c r="K2" s="351" t="s">
        <v>45</v>
      </c>
    </row>
    <row r="3" spans="1:11" ht="28.9" customHeight="1" x14ac:dyDescent="0.15">
      <c r="A3" s="614" t="s">
        <v>0</v>
      </c>
      <c r="B3" s="330" t="s">
        <v>285</v>
      </c>
      <c r="C3" s="331"/>
      <c r="D3" s="331"/>
      <c r="E3" s="331"/>
      <c r="F3" s="331"/>
      <c r="G3" s="331"/>
      <c r="H3" s="46"/>
      <c r="I3" s="331"/>
      <c r="J3" s="331"/>
      <c r="K3" s="332"/>
    </row>
    <row r="4" spans="1:11" ht="28.9" customHeight="1" x14ac:dyDescent="0.15">
      <c r="A4" s="615"/>
      <c r="B4" s="334" t="s">
        <v>274</v>
      </c>
      <c r="C4" s="334" t="s">
        <v>275</v>
      </c>
      <c r="D4" s="334" t="s">
        <v>276</v>
      </c>
      <c r="E4" s="335" t="s">
        <v>277</v>
      </c>
      <c r="F4" s="335" t="s">
        <v>278</v>
      </c>
      <c r="G4" s="335" t="s">
        <v>279</v>
      </c>
      <c r="H4" s="335" t="s">
        <v>280</v>
      </c>
      <c r="I4" s="334" t="s">
        <v>281</v>
      </c>
      <c r="J4" s="334" t="s">
        <v>282</v>
      </c>
      <c r="K4" s="336" t="s">
        <v>286</v>
      </c>
    </row>
    <row r="5" spans="1:11" ht="28.9" customHeight="1" thickBot="1" x14ac:dyDescent="0.2">
      <c r="A5" s="616"/>
      <c r="B5" s="337"/>
      <c r="C5" s="337"/>
      <c r="D5" s="337"/>
      <c r="E5" s="337"/>
      <c r="F5" s="337"/>
      <c r="G5" s="338"/>
      <c r="H5" s="337"/>
      <c r="I5" s="337"/>
      <c r="J5" s="337"/>
      <c r="K5" s="339"/>
    </row>
    <row r="6" spans="1:11" ht="28.9" customHeight="1" x14ac:dyDescent="0.15">
      <c r="A6" s="333" t="s">
        <v>12</v>
      </c>
      <c r="B6" s="353">
        <v>72865</v>
      </c>
      <c r="C6" s="353">
        <v>71284</v>
      </c>
      <c r="D6" s="353">
        <v>70105</v>
      </c>
      <c r="E6" s="353">
        <v>69599</v>
      </c>
      <c r="F6" s="353">
        <v>65995</v>
      </c>
      <c r="G6" s="354">
        <v>64340</v>
      </c>
      <c r="H6" s="353">
        <v>61462</v>
      </c>
      <c r="I6" s="353">
        <v>59984</v>
      </c>
      <c r="J6" s="353">
        <v>59061</v>
      </c>
      <c r="K6" s="355">
        <v>59061</v>
      </c>
    </row>
    <row r="7" spans="1:11" ht="28.9" customHeight="1" x14ac:dyDescent="0.15">
      <c r="A7" s="2" t="s">
        <v>14</v>
      </c>
      <c r="B7" s="356">
        <v>13550</v>
      </c>
      <c r="C7" s="356">
        <v>13624</v>
      </c>
      <c r="D7" s="356">
        <v>13513</v>
      </c>
      <c r="E7" s="357">
        <v>14102</v>
      </c>
      <c r="F7" s="357">
        <v>13869</v>
      </c>
      <c r="G7" s="357">
        <v>13686</v>
      </c>
      <c r="H7" s="357">
        <v>13448</v>
      </c>
      <c r="I7" s="356">
        <v>13372</v>
      </c>
      <c r="J7" s="356">
        <v>13098</v>
      </c>
      <c r="K7" s="358">
        <v>13098</v>
      </c>
    </row>
    <row r="8" spans="1:11" ht="28.9" customHeight="1" x14ac:dyDescent="0.15">
      <c r="A8" s="2" t="s">
        <v>15</v>
      </c>
      <c r="B8" s="356">
        <v>2383</v>
      </c>
      <c r="C8" s="356">
        <v>2473</v>
      </c>
      <c r="D8" s="356">
        <v>2383</v>
      </c>
      <c r="E8" s="357">
        <v>2365</v>
      </c>
      <c r="F8" s="357">
        <v>2259</v>
      </c>
      <c r="G8" s="357">
        <v>2298</v>
      </c>
      <c r="H8" s="357">
        <v>2439</v>
      </c>
      <c r="I8" s="356">
        <v>2497</v>
      </c>
      <c r="J8" s="356">
        <v>2582</v>
      </c>
      <c r="K8" s="358">
        <v>2582</v>
      </c>
    </row>
    <row r="9" spans="1:11" ht="28.9" customHeight="1" x14ac:dyDescent="0.15">
      <c r="A9" s="2" t="s">
        <v>16</v>
      </c>
      <c r="B9" s="356">
        <v>2214</v>
      </c>
      <c r="C9" s="356">
        <v>1942</v>
      </c>
      <c r="D9" s="356">
        <v>1799</v>
      </c>
      <c r="E9" s="357">
        <v>1668</v>
      </c>
      <c r="F9" s="357">
        <v>1585</v>
      </c>
      <c r="G9" s="357">
        <v>1317</v>
      </c>
      <c r="H9" s="357">
        <v>1330</v>
      </c>
      <c r="I9" s="356">
        <v>1285</v>
      </c>
      <c r="J9" s="356">
        <v>1091</v>
      </c>
      <c r="K9" s="358">
        <v>1091</v>
      </c>
    </row>
    <row r="10" spans="1:11" ht="28.9" customHeight="1" x14ac:dyDescent="0.15">
      <c r="A10" s="2" t="s">
        <v>17</v>
      </c>
      <c r="B10" s="356">
        <v>10230</v>
      </c>
      <c r="C10" s="356">
        <v>9482</v>
      </c>
      <c r="D10" s="356">
        <v>9083</v>
      </c>
      <c r="E10" s="357">
        <v>8842</v>
      </c>
      <c r="F10" s="357">
        <v>7866</v>
      </c>
      <c r="G10" s="357">
        <v>6877</v>
      </c>
      <c r="H10" s="357">
        <v>6149</v>
      </c>
      <c r="I10" s="356">
        <v>5684</v>
      </c>
      <c r="J10" s="356">
        <v>5156</v>
      </c>
      <c r="K10" s="358">
        <v>5156</v>
      </c>
    </row>
    <row r="11" spans="1:11" ht="28.9" customHeight="1" x14ac:dyDescent="0.15">
      <c r="A11" s="2" t="s">
        <v>18</v>
      </c>
      <c r="B11" s="356">
        <v>4806</v>
      </c>
      <c r="C11" s="356">
        <v>4617</v>
      </c>
      <c r="D11" s="356">
        <v>4291</v>
      </c>
      <c r="E11" s="357">
        <v>3938</v>
      </c>
      <c r="F11" s="357">
        <v>3626</v>
      </c>
      <c r="G11" s="357">
        <v>3427</v>
      </c>
      <c r="H11" s="357">
        <v>3274</v>
      </c>
      <c r="I11" s="356">
        <v>3164</v>
      </c>
      <c r="J11" s="356">
        <v>3200</v>
      </c>
      <c r="K11" s="358">
        <v>3200</v>
      </c>
    </row>
    <row r="12" spans="1:11" ht="28.9" customHeight="1" x14ac:dyDescent="0.15">
      <c r="A12" s="2" t="s">
        <v>19</v>
      </c>
      <c r="B12" s="356">
        <v>1393</v>
      </c>
      <c r="C12" s="356">
        <v>1492</v>
      </c>
      <c r="D12" s="356">
        <v>1384</v>
      </c>
      <c r="E12" s="357">
        <v>1301</v>
      </c>
      <c r="F12" s="357">
        <v>1284</v>
      </c>
      <c r="G12" s="357">
        <v>1178</v>
      </c>
      <c r="H12" s="357">
        <v>1072</v>
      </c>
      <c r="I12" s="356">
        <v>930</v>
      </c>
      <c r="J12" s="356">
        <v>960</v>
      </c>
      <c r="K12" s="358">
        <v>960</v>
      </c>
    </row>
    <row r="13" spans="1:11" ht="28.9" customHeight="1" x14ac:dyDescent="0.15">
      <c r="A13" s="2" t="s">
        <v>20</v>
      </c>
      <c r="B13" s="356">
        <v>1570</v>
      </c>
      <c r="C13" s="356">
        <v>1512</v>
      </c>
      <c r="D13" s="356">
        <v>1495</v>
      </c>
      <c r="E13" s="357">
        <v>1431</v>
      </c>
      <c r="F13" s="357">
        <v>1407</v>
      </c>
      <c r="G13" s="357">
        <v>1319</v>
      </c>
      <c r="H13" s="357">
        <v>1294</v>
      </c>
      <c r="I13" s="356">
        <v>1245</v>
      </c>
      <c r="J13" s="356">
        <v>1174</v>
      </c>
      <c r="K13" s="358">
        <v>1174</v>
      </c>
    </row>
    <row r="14" spans="1:11" ht="28.9" customHeight="1" x14ac:dyDescent="0.15">
      <c r="A14" s="2" t="s">
        <v>21</v>
      </c>
      <c r="B14" s="356">
        <v>2460</v>
      </c>
      <c r="C14" s="356">
        <v>2480</v>
      </c>
      <c r="D14" s="356">
        <v>2494</v>
      </c>
      <c r="E14" s="357">
        <v>2463</v>
      </c>
      <c r="F14" s="357">
        <v>2374</v>
      </c>
      <c r="G14" s="357">
        <v>2413</v>
      </c>
      <c r="H14" s="357">
        <v>2328</v>
      </c>
      <c r="I14" s="356">
        <v>1855</v>
      </c>
      <c r="J14" s="356">
        <v>1863</v>
      </c>
      <c r="K14" s="358">
        <v>1863</v>
      </c>
    </row>
    <row r="15" spans="1:11" ht="28.9" customHeight="1" x14ac:dyDescent="0.15">
      <c r="A15" s="2" t="s">
        <v>22</v>
      </c>
      <c r="B15" s="356">
        <v>4227</v>
      </c>
      <c r="C15" s="356">
        <v>3973</v>
      </c>
      <c r="D15" s="356">
        <v>3539</v>
      </c>
      <c r="E15" s="357">
        <v>3605</v>
      </c>
      <c r="F15" s="357">
        <v>3401</v>
      </c>
      <c r="G15" s="357">
        <v>3031</v>
      </c>
      <c r="H15" s="357">
        <v>2498</v>
      </c>
      <c r="I15" s="356">
        <v>2265</v>
      </c>
      <c r="J15" s="356">
        <v>2391</v>
      </c>
      <c r="K15" s="358">
        <v>2391</v>
      </c>
    </row>
    <row r="16" spans="1:11" ht="28.9" customHeight="1" x14ac:dyDescent="0.15">
      <c r="A16" s="2" t="s">
        <v>23</v>
      </c>
      <c r="B16" s="356" t="s">
        <v>56</v>
      </c>
      <c r="C16" s="356">
        <v>72</v>
      </c>
      <c r="D16" s="356">
        <v>71</v>
      </c>
      <c r="E16" s="356">
        <v>89</v>
      </c>
      <c r="F16" s="357">
        <v>76</v>
      </c>
      <c r="G16" s="357">
        <v>79</v>
      </c>
      <c r="H16" s="357">
        <v>75</v>
      </c>
      <c r="I16" s="356">
        <v>76</v>
      </c>
      <c r="J16" s="356">
        <v>87</v>
      </c>
      <c r="K16" s="358">
        <v>87</v>
      </c>
    </row>
    <row r="17" spans="1:11" ht="28.9" customHeight="1" x14ac:dyDescent="0.15">
      <c r="A17" s="2" t="s">
        <v>42</v>
      </c>
      <c r="B17" s="356">
        <v>2191</v>
      </c>
      <c r="C17" s="356">
        <v>2303</v>
      </c>
      <c r="D17" s="356">
        <v>2369</v>
      </c>
      <c r="E17" s="357">
        <v>2262</v>
      </c>
      <c r="F17" s="357">
        <v>2055</v>
      </c>
      <c r="G17" s="357">
        <v>2142</v>
      </c>
      <c r="H17" s="357">
        <v>2013</v>
      </c>
      <c r="I17" s="356">
        <v>2005</v>
      </c>
      <c r="J17" s="356">
        <v>2051</v>
      </c>
      <c r="K17" s="358">
        <v>2051</v>
      </c>
    </row>
    <row r="18" spans="1:11" ht="28.9" customHeight="1" x14ac:dyDescent="0.15">
      <c r="A18" s="2" t="s">
        <v>43</v>
      </c>
      <c r="B18" s="356">
        <v>1868</v>
      </c>
      <c r="C18" s="356">
        <v>1722</v>
      </c>
      <c r="D18" s="356">
        <v>1639</v>
      </c>
      <c r="E18" s="357">
        <v>1568</v>
      </c>
      <c r="F18" s="357">
        <v>1631</v>
      </c>
      <c r="G18" s="357">
        <v>1524</v>
      </c>
      <c r="H18" s="357">
        <v>1602</v>
      </c>
      <c r="I18" s="356">
        <v>1664</v>
      </c>
      <c r="J18" s="356">
        <v>1555</v>
      </c>
      <c r="K18" s="358">
        <v>1555</v>
      </c>
    </row>
    <row r="19" spans="1:11" ht="28.9" customHeight="1" x14ac:dyDescent="0.15">
      <c r="A19" s="2" t="s">
        <v>24</v>
      </c>
      <c r="B19" s="356">
        <v>86</v>
      </c>
      <c r="C19" s="356">
        <v>185</v>
      </c>
      <c r="D19" s="356">
        <v>192</v>
      </c>
      <c r="E19" s="357">
        <v>168</v>
      </c>
      <c r="F19" s="357">
        <v>40</v>
      </c>
      <c r="G19" s="357">
        <v>36</v>
      </c>
      <c r="H19" s="357">
        <v>29</v>
      </c>
      <c r="I19" s="356" t="s">
        <v>36</v>
      </c>
      <c r="J19" s="356" t="s">
        <v>36</v>
      </c>
      <c r="K19" s="358" t="s">
        <v>36</v>
      </c>
    </row>
    <row r="20" spans="1:11" ht="28.9" customHeight="1" x14ac:dyDescent="0.15">
      <c r="A20" s="2" t="s">
        <v>25</v>
      </c>
      <c r="B20" s="356">
        <v>4032</v>
      </c>
      <c r="C20" s="356">
        <v>3949</v>
      </c>
      <c r="D20" s="356">
        <v>3819</v>
      </c>
      <c r="E20" s="357">
        <v>3698</v>
      </c>
      <c r="F20" s="357">
        <v>3825</v>
      </c>
      <c r="G20" s="357">
        <v>3978</v>
      </c>
      <c r="H20" s="357">
        <v>3738</v>
      </c>
      <c r="I20" s="356">
        <v>3429</v>
      </c>
      <c r="J20" s="356">
        <v>3260</v>
      </c>
      <c r="K20" s="358">
        <v>3260</v>
      </c>
    </row>
    <row r="21" spans="1:11" ht="28.9" customHeight="1" x14ac:dyDescent="0.15">
      <c r="A21" s="2" t="s">
        <v>26</v>
      </c>
      <c r="B21" s="356">
        <v>413</v>
      </c>
      <c r="C21" s="356">
        <v>412</v>
      </c>
      <c r="D21" s="356">
        <v>511</v>
      </c>
      <c r="E21" s="357">
        <v>452</v>
      </c>
      <c r="F21" s="357">
        <v>373</v>
      </c>
      <c r="G21" s="357">
        <v>317</v>
      </c>
      <c r="H21" s="357">
        <v>315</v>
      </c>
      <c r="I21" s="356">
        <v>303</v>
      </c>
      <c r="J21" s="356">
        <v>305</v>
      </c>
      <c r="K21" s="358">
        <v>305</v>
      </c>
    </row>
    <row r="22" spans="1:11" ht="28.9" customHeight="1" x14ac:dyDescent="0.15">
      <c r="A22" s="2" t="s">
        <v>27</v>
      </c>
      <c r="B22" s="356" t="s">
        <v>56</v>
      </c>
      <c r="C22" s="356">
        <v>16</v>
      </c>
      <c r="D22" s="356">
        <v>8</v>
      </c>
      <c r="E22" s="357">
        <v>6</v>
      </c>
      <c r="F22" s="357">
        <v>16</v>
      </c>
      <c r="G22" s="357">
        <v>234</v>
      </c>
      <c r="H22" s="357">
        <v>198</v>
      </c>
      <c r="I22" s="356">
        <v>216</v>
      </c>
      <c r="J22" s="356">
        <v>217</v>
      </c>
      <c r="K22" s="358">
        <v>217</v>
      </c>
    </row>
    <row r="23" spans="1:11" ht="28.9" customHeight="1" x14ac:dyDescent="0.15">
      <c r="A23" s="2" t="s">
        <v>28</v>
      </c>
      <c r="B23" s="356">
        <v>3336</v>
      </c>
      <c r="C23" s="356">
        <v>3249</v>
      </c>
      <c r="D23" s="356">
        <v>3069</v>
      </c>
      <c r="E23" s="357">
        <v>3000</v>
      </c>
      <c r="F23" s="357">
        <v>2969</v>
      </c>
      <c r="G23" s="357">
        <v>2555</v>
      </c>
      <c r="H23" s="357">
        <v>2477</v>
      </c>
      <c r="I23" s="356">
        <v>2421</v>
      </c>
      <c r="J23" s="356">
        <v>2688</v>
      </c>
      <c r="K23" s="358">
        <v>2688</v>
      </c>
    </row>
    <row r="24" spans="1:11" ht="28.9" customHeight="1" x14ac:dyDescent="0.15">
      <c r="A24" s="2" t="s">
        <v>29</v>
      </c>
      <c r="B24" s="356">
        <v>2307</v>
      </c>
      <c r="C24" s="356">
        <v>2287</v>
      </c>
      <c r="D24" s="356">
        <v>2411</v>
      </c>
      <c r="E24" s="357">
        <v>2431</v>
      </c>
      <c r="F24" s="357">
        <v>2496</v>
      </c>
      <c r="G24" s="357">
        <v>2882</v>
      </c>
      <c r="H24" s="357">
        <v>2733</v>
      </c>
      <c r="I24" s="356">
        <v>2682</v>
      </c>
      <c r="J24" s="356">
        <v>2089</v>
      </c>
      <c r="K24" s="358">
        <v>2089</v>
      </c>
    </row>
    <row r="25" spans="1:11" ht="28.9" customHeight="1" x14ac:dyDescent="0.15">
      <c r="A25" s="2" t="s">
        <v>30</v>
      </c>
      <c r="B25" s="356">
        <v>11954</v>
      </c>
      <c r="C25" s="356">
        <v>11509</v>
      </c>
      <c r="D25" s="356">
        <v>11884</v>
      </c>
      <c r="E25" s="357">
        <v>3094</v>
      </c>
      <c r="F25" s="357">
        <v>2741</v>
      </c>
      <c r="G25" s="357">
        <v>2554</v>
      </c>
      <c r="H25" s="357">
        <v>2962</v>
      </c>
      <c r="I25" s="356">
        <v>3368</v>
      </c>
      <c r="J25" s="356">
        <v>3425</v>
      </c>
      <c r="K25" s="358">
        <v>3425</v>
      </c>
    </row>
    <row r="26" spans="1:11" ht="28.9" customHeight="1" x14ac:dyDescent="0.15">
      <c r="A26" s="2" t="s">
        <v>31</v>
      </c>
      <c r="B26" s="356" t="s">
        <v>36</v>
      </c>
      <c r="C26" s="356" t="s">
        <v>36</v>
      </c>
      <c r="D26" s="356" t="s">
        <v>36</v>
      </c>
      <c r="E26" s="357">
        <v>526</v>
      </c>
      <c r="F26" s="357">
        <v>347</v>
      </c>
      <c r="G26" s="357">
        <v>353</v>
      </c>
      <c r="H26" s="357">
        <v>202</v>
      </c>
      <c r="I26" s="356">
        <v>147</v>
      </c>
      <c r="J26" s="356">
        <v>268</v>
      </c>
      <c r="K26" s="358">
        <v>268</v>
      </c>
    </row>
    <row r="27" spans="1:11" ht="28.9" customHeight="1" x14ac:dyDescent="0.15">
      <c r="A27" s="2" t="s">
        <v>32</v>
      </c>
      <c r="B27" s="356" t="s">
        <v>36</v>
      </c>
      <c r="C27" s="356" t="s">
        <v>36</v>
      </c>
      <c r="D27" s="356" t="s">
        <v>36</v>
      </c>
      <c r="E27" s="357">
        <v>8286</v>
      </c>
      <c r="F27" s="357">
        <v>7168</v>
      </c>
      <c r="G27" s="357">
        <v>7593</v>
      </c>
      <c r="H27" s="357">
        <v>6871</v>
      </c>
      <c r="I27" s="356">
        <v>6806</v>
      </c>
      <c r="J27" s="356">
        <v>6760</v>
      </c>
      <c r="K27" s="358">
        <v>6760</v>
      </c>
    </row>
    <row r="28" spans="1:11" ht="28.9" customHeight="1" x14ac:dyDescent="0.15">
      <c r="A28" s="2" t="s">
        <v>33</v>
      </c>
      <c r="B28" s="356">
        <v>1488</v>
      </c>
      <c r="C28" s="356">
        <v>1609</v>
      </c>
      <c r="D28" s="356">
        <v>1704</v>
      </c>
      <c r="E28" s="357">
        <v>1793</v>
      </c>
      <c r="F28" s="357">
        <v>2008</v>
      </c>
      <c r="G28" s="357">
        <v>1903</v>
      </c>
      <c r="H28" s="357">
        <v>1955</v>
      </c>
      <c r="I28" s="356">
        <v>2167</v>
      </c>
      <c r="J28" s="356">
        <v>2172</v>
      </c>
      <c r="K28" s="358">
        <v>2172</v>
      </c>
    </row>
    <row r="29" spans="1:11" ht="28.9" customHeight="1" x14ac:dyDescent="0.15">
      <c r="A29" s="2" t="s">
        <v>34</v>
      </c>
      <c r="B29" s="356">
        <v>1111</v>
      </c>
      <c r="C29" s="356">
        <v>1146</v>
      </c>
      <c r="D29" s="356">
        <v>1228</v>
      </c>
      <c r="E29" s="357">
        <v>1305</v>
      </c>
      <c r="F29" s="357">
        <v>1270</v>
      </c>
      <c r="G29" s="357">
        <v>1271</v>
      </c>
      <c r="H29" s="357">
        <v>1135</v>
      </c>
      <c r="I29" s="356">
        <v>1257</v>
      </c>
      <c r="J29" s="356">
        <v>1543</v>
      </c>
      <c r="K29" s="358">
        <v>1543</v>
      </c>
    </row>
    <row r="30" spans="1:11" ht="28.9" customHeight="1" thickBot="1" x14ac:dyDescent="0.2">
      <c r="A30" s="3" t="s">
        <v>35</v>
      </c>
      <c r="B30" s="359">
        <v>1160</v>
      </c>
      <c r="C30" s="359">
        <v>1230</v>
      </c>
      <c r="D30" s="359">
        <v>1219</v>
      </c>
      <c r="E30" s="360">
        <v>1206</v>
      </c>
      <c r="F30" s="360">
        <v>1309</v>
      </c>
      <c r="G30" s="360" t="s">
        <v>56</v>
      </c>
      <c r="H30" s="360" t="s">
        <v>56</v>
      </c>
      <c r="I30" s="359">
        <v>1146</v>
      </c>
      <c r="J30" s="359">
        <v>1126</v>
      </c>
      <c r="K30" s="361">
        <v>1126</v>
      </c>
    </row>
  </sheetData>
  <mergeCells count="1">
    <mergeCell ref="A3:A5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30"/>
  <sheetViews>
    <sheetView view="pageBreakPreview" topLeftCell="A3" zoomScale="60" zoomScaleNormal="100" workbookViewId="0">
      <selection activeCell="C4" sqref="C4"/>
    </sheetView>
  </sheetViews>
  <sheetFormatPr defaultRowHeight="13.5" x14ac:dyDescent="0.15"/>
  <cols>
    <col min="1" max="12" width="16.75" customWidth="1"/>
  </cols>
  <sheetData>
    <row r="1" spans="1:12" ht="28.15" customHeight="1" x14ac:dyDescent="0.2">
      <c r="A1" s="5" t="s">
        <v>287</v>
      </c>
      <c r="B1" s="5"/>
      <c r="C1" s="5"/>
      <c r="D1" s="5"/>
      <c r="E1" s="153"/>
      <c r="F1" s="153"/>
      <c r="G1" s="153"/>
      <c r="H1" s="153"/>
      <c r="I1" s="153"/>
      <c r="J1" s="153"/>
      <c r="K1" s="153"/>
      <c r="L1" s="153"/>
    </row>
    <row r="2" spans="1:12" ht="28.15" customHeight="1" thickBo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362" t="s">
        <v>68</v>
      </c>
    </row>
    <row r="3" spans="1:12" ht="28.15" customHeight="1" x14ac:dyDescent="0.15">
      <c r="A3" s="614" t="s">
        <v>0</v>
      </c>
      <c r="B3" s="363" t="s">
        <v>272</v>
      </c>
      <c r="C3" s="331"/>
      <c r="D3" s="331"/>
      <c r="E3" s="331"/>
      <c r="F3" s="332"/>
      <c r="G3" s="364"/>
      <c r="H3" s="46"/>
      <c r="I3" s="331"/>
      <c r="J3" s="331"/>
      <c r="K3" s="332"/>
      <c r="L3" s="614" t="s">
        <v>0</v>
      </c>
    </row>
    <row r="4" spans="1:12" ht="28.15" customHeight="1" x14ac:dyDescent="0.15">
      <c r="A4" s="615"/>
      <c r="B4" s="365" t="s">
        <v>273</v>
      </c>
      <c r="C4" s="334" t="s">
        <v>274</v>
      </c>
      <c r="D4" s="334" t="s">
        <v>275</v>
      </c>
      <c r="E4" s="334" t="s">
        <v>276</v>
      </c>
      <c r="F4" s="336" t="s">
        <v>277</v>
      </c>
      <c r="G4" s="366" t="s">
        <v>278</v>
      </c>
      <c r="H4" s="335" t="s">
        <v>279</v>
      </c>
      <c r="I4" s="335" t="s">
        <v>280</v>
      </c>
      <c r="J4" s="334" t="s">
        <v>281</v>
      </c>
      <c r="K4" s="336" t="s">
        <v>282</v>
      </c>
      <c r="L4" s="615"/>
    </row>
    <row r="5" spans="1:12" ht="28.15" customHeight="1" thickBot="1" x14ac:dyDescent="0.2">
      <c r="A5" s="616"/>
      <c r="B5" s="367"/>
      <c r="C5" s="337"/>
      <c r="D5" s="337"/>
      <c r="E5" s="337"/>
      <c r="F5" s="339"/>
      <c r="G5" s="367"/>
      <c r="H5" s="338"/>
      <c r="I5" s="337"/>
      <c r="J5" s="337"/>
      <c r="K5" s="339"/>
      <c r="L5" s="616"/>
    </row>
    <row r="6" spans="1:12" ht="28.15" customHeight="1" x14ac:dyDescent="0.15">
      <c r="A6" s="333" t="s">
        <v>12</v>
      </c>
      <c r="B6" s="368">
        <v>133082425</v>
      </c>
      <c r="C6" s="344">
        <v>134453456</v>
      </c>
      <c r="D6" s="344">
        <v>136900649</v>
      </c>
      <c r="E6" s="344">
        <v>137236468</v>
      </c>
      <c r="F6" s="369">
        <v>132153527</v>
      </c>
      <c r="G6" s="370">
        <v>128628014</v>
      </c>
      <c r="H6" s="371">
        <v>131919205</v>
      </c>
      <c r="I6" s="372">
        <v>123039395</v>
      </c>
      <c r="J6" s="371">
        <v>121079756</v>
      </c>
      <c r="K6" s="373">
        <v>124473672</v>
      </c>
      <c r="L6" s="329" t="s">
        <v>12</v>
      </c>
    </row>
    <row r="7" spans="1:12" ht="28.15" customHeight="1" x14ac:dyDescent="0.15">
      <c r="A7" s="2" t="s">
        <v>14</v>
      </c>
      <c r="B7" s="368">
        <v>24998951</v>
      </c>
      <c r="C7" s="344">
        <v>24697151</v>
      </c>
      <c r="D7" s="344">
        <v>24530595</v>
      </c>
      <c r="E7" s="344">
        <v>24583216</v>
      </c>
      <c r="F7" s="345">
        <v>24907625</v>
      </c>
      <c r="G7" s="368">
        <v>23911621</v>
      </c>
      <c r="H7" s="344">
        <v>23480237</v>
      </c>
      <c r="I7" s="344">
        <v>23075631</v>
      </c>
      <c r="J7" s="7">
        <v>23907488</v>
      </c>
      <c r="K7" s="345">
        <v>22936715</v>
      </c>
      <c r="L7" s="2" t="s">
        <v>14</v>
      </c>
    </row>
    <row r="8" spans="1:12" ht="28.15" customHeight="1" x14ac:dyDescent="0.15">
      <c r="A8" s="2" t="s">
        <v>15</v>
      </c>
      <c r="B8" s="368">
        <v>15337403</v>
      </c>
      <c r="C8" s="344">
        <v>15556498</v>
      </c>
      <c r="D8" s="344">
        <v>15482539</v>
      </c>
      <c r="E8" s="344">
        <v>15428552</v>
      </c>
      <c r="F8" s="345">
        <v>15400707</v>
      </c>
      <c r="G8" s="368">
        <v>14584455</v>
      </c>
      <c r="H8" s="344">
        <v>17250500</v>
      </c>
      <c r="I8" s="344">
        <v>16053652</v>
      </c>
      <c r="J8" s="7">
        <v>16306121</v>
      </c>
      <c r="K8" s="345">
        <v>16039657</v>
      </c>
      <c r="L8" s="2" t="s">
        <v>15</v>
      </c>
    </row>
    <row r="9" spans="1:12" ht="28.15" customHeight="1" x14ac:dyDescent="0.15">
      <c r="A9" s="2" t="s">
        <v>16</v>
      </c>
      <c r="B9" s="368">
        <v>1923127</v>
      </c>
      <c r="C9" s="344">
        <v>1720544</v>
      </c>
      <c r="D9" s="344">
        <v>1435810</v>
      </c>
      <c r="E9" s="344">
        <v>1402737</v>
      </c>
      <c r="F9" s="345">
        <v>1291121</v>
      </c>
      <c r="G9" s="368">
        <v>1190268</v>
      </c>
      <c r="H9" s="344">
        <v>1056617</v>
      </c>
      <c r="I9" s="344">
        <v>1393870</v>
      </c>
      <c r="J9" s="7">
        <v>1494241</v>
      </c>
      <c r="K9" s="345">
        <v>1317830</v>
      </c>
      <c r="L9" s="2" t="s">
        <v>16</v>
      </c>
    </row>
    <row r="10" spans="1:12" ht="28.15" customHeight="1" x14ac:dyDescent="0.15">
      <c r="A10" s="2" t="s">
        <v>17</v>
      </c>
      <c r="B10" s="368">
        <v>6842069</v>
      </c>
      <c r="C10" s="344">
        <v>6443478</v>
      </c>
      <c r="D10" s="344">
        <v>6616892</v>
      </c>
      <c r="E10" s="344">
        <v>6144501</v>
      </c>
      <c r="F10" s="345">
        <v>6113165</v>
      </c>
      <c r="G10" s="368">
        <v>5547125</v>
      </c>
      <c r="H10" s="344">
        <v>5006746</v>
      </c>
      <c r="I10" s="344">
        <v>4379723</v>
      </c>
      <c r="J10" s="7">
        <v>3862129</v>
      </c>
      <c r="K10" s="345">
        <v>3767451</v>
      </c>
      <c r="L10" s="2" t="s">
        <v>17</v>
      </c>
    </row>
    <row r="11" spans="1:12" ht="28.15" customHeight="1" x14ac:dyDescent="0.15">
      <c r="A11" s="2" t="s">
        <v>18</v>
      </c>
      <c r="B11" s="368">
        <v>7047001</v>
      </c>
      <c r="C11" s="344">
        <v>6537226</v>
      </c>
      <c r="D11" s="344">
        <v>6459381</v>
      </c>
      <c r="E11" s="344">
        <v>6179045</v>
      </c>
      <c r="F11" s="345">
        <v>5076174</v>
      </c>
      <c r="G11" s="368">
        <v>4690047</v>
      </c>
      <c r="H11" s="344">
        <v>4584058</v>
      </c>
      <c r="I11" s="344">
        <v>4196602</v>
      </c>
      <c r="J11" s="7">
        <v>3848349</v>
      </c>
      <c r="K11" s="345">
        <v>4071632</v>
      </c>
      <c r="L11" s="2" t="s">
        <v>18</v>
      </c>
    </row>
    <row r="12" spans="1:12" ht="28.15" customHeight="1" x14ac:dyDescent="0.15">
      <c r="A12" s="2" t="s">
        <v>19</v>
      </c>
      <c r="B12" s="368">
        <v>1555982</v>
      </c>
      <c r="C12" s="344">
        <v>1431276</v>
      </c>
      <c r="D12" s="344">
        <v>1523595</v>
      </c>
      <c r="E12" s="344">
        <v>1518838</v>
      </c>
      <c r="F12" s="345">
        <v>1298111</v>
      </c>
      <c r="G12" s="368">
        <v>1192439</v>
      </c>
      <c r="H12" s="344">
        <v>1107720</v>
      </c>
      <c r="I12" s="344">
        <v>937128</v>
      </c>
      <c r="J12" s="7">
        <v>824589</v>
      </c>
      <c r="K12" s="345">
        <v>852777</v>
      </c>
      <c r="L12" s="2" t="s">
        <v>19</v>
      </c>
    </row>
    <row r="13" spans="1:12" ht="28.15" customHeight="1" x14ac:dyDescent="0.15">
      <c r="A13" s="2" t="s">
        <v>20</v>
      </c>
      <c r="B13" s="368">
        <v>3433355</v>
      </c>
      <c r="C13" s="344">
        <v>3916794</v>
      </c>
      <c r="D13" s="344">
        <v>4040090</v>
      </c>
      <c r="E13" s="344">
        <v>4169284</v>
      </c>
      <c r="F13" s="345">
        <v>3727505</v>
      </c>
      <c r="G13" s="368">
        <v>3493466</v>
      </c>
      <c r="H13" s="344">
        <v>3632144</v>
      </c>
      <c r="I13" s="344">
        <v>3719586</v>
      </c>
      <c r="J13" s="7">
        <v>3783323</v>
      </c>
      <c r="K13" s="345">
        <v>3622348</v>
      </c>
      <c r="L13" s="2" t="s">
        <v>20</v>
      </c>
    </row>
    <row r="14" spans="1:12" ht="28.15" customHeight="1" x14ac:dyDescent="0.15">
      <c r="A14" s="2" t="s">
        <v>21</v>
      </c>
      <c r="B14" s="368">
        <v>2703908</v>
      </c>
      <c r="C14" s="344">
        <v>2868294</v>
      </c>
      <c r="D14" s="344">
        <v>3029948</v>
      </c>
      <c r="E14" s="344">
        <v>3132982</v>
      </c>
      <c r="F14" s="345">
        <v>3093800</v>
      </c>
      <c r="G14" s="368">
        <v>2994923</v>
      </c>
      <c r="H14" s="344">
        <v>2971525</v>
      </c>
      <c r="I14" s="344">
        <v>2880775</v>
      </c>
      <c r="J14" s="7">
        <v>1766887</v>
      </c>
      <c r="K14" s="345">
        <v>1778193</v>
      </c>
      <c r="L14" s="2" t="s">
        <v>21</v>
      </c>
    </row>
    <row r="15" spans="1:12" ht="28.15" customHeight="1" x14ac:dyDescent="0.15">
      <c r="A15" s="2" t="s">
        <v>22</v>
      </c>
      <c r="B15" s="368">
        <v>17589627</v>
      </c>
      <c r="C15" s="344">
        <v>18660553</v>
      </c>
      <c r="D15" s="344">
        <v>18598812</v>
      </c>
      <c r="E15" s="344">
        <v>18832694</v>
      </c>
      <c r="F15" s="345">
        <v>17376917</v>
      </c>
      <c r="G15" s="368">
        <v>17037288</v>
      </c>
      <c r="H15" s="344">
        <v>15955163</v>
      </c>
      <c r="I15" s="344">
        <v>13840732</v>
      </c>
      <c r="J15" s="7">
        <v>12427810</v>
      </c>
      <c r="K15" s="345">
        <v>13427257</v>
      </c>
      <c r="L15" s="2" t="s">
        <v>22</v>
      </c>
    </row>
    <row r="16" spans="1:12" ht="28.15" customHeight="1" x14ac:dyDescent="0.15">
      <c r="A16" s="2" t="s">
        <v>23</v>
      </c>
      <c r="B16" s="368" t="s">
        <v>265</v>
      </c>
      <c r="C16" s="374" t="s">
        <v>265</v>
      </c>
      <c r="D16" s="374" t="s">
        <v>265</v>
      </c>
      <c r="E16" s="374" t="s">
        <v>265</v>
      </c>
      <c r="F16" s="375" t="s">
        <v>265</v>
      </c>
      <c r="G16" s="376">
        <v>394322</v>
      </c>
      <c r="H16" s="374">
        <v>397026</v>
      </c>
      <c r="I16" s="374">
        <v>386917</v>
      </c>
      <c r="J16" s="7">
        <v>322462</v>
      </c>
      <c r="K16" s="345">
        <v>381632</v>
      </c>
      <c r="L16" s="2" t="s">
        <v>23</v>
      </c>
    </row>
    <row r="17" spans="1:12" ht="28.15" customHeight="1" x14ac:dyDescent="0.15">
      <c r="A17" s="2" t="s">
        <v>42</v>
      </c>
      <c r="B17" s="368">
        <v>4702912</v>
      </c>
      <c r="C17" s="344">
        <v>4531967</v>
      </c>
      <c r="D17" s="344">
        <v>4684172</v>
      </c>
      <c r="E17" s="344">
        <v>4772887</v>
      </c>
      <c r="F17" s="345">
        <v>4080396</v>
      </c>
      <c r="G17" s="368">
        <v>3781939</v>
      </c>
      <c r="H17" s="344">
        <v>4041537</v>
      </c>
      <c r="I17" s="344">
        <v>4052319</v>
      </c>
      <c r="J17" s="7">
        <v>3585273</v>
      </c>
      <c r="K17" s="345">
        <v>3425581</v>
      </c>
      <c r="L17" s="2" t="s">
        <v>42</v>
      </c>
    </row>
    <row r="18" spans="1:12" ht="28.15" customHeight="1" x14ac:dyDescent="0.15">
      <c r="A18" s="2" t="s">
        <v>43</v>
      </c>
      <c r="B18" s="368">
        <v>4071950</v>
      </c>
      <c r="C18" s="344">
        <v>4389704</v>
      </c>
      <c r="D18" s="344">
        <v>4301856</v>
      </c>
      <c r="E18" s="344">
        <v>4305194</v>
      </c>
      <c r="F18" s="345">
        <v>4615142</v>
      </c>
      <c r="G18" s="368">
        <v>4291330</v>
      </c>
      <c r="H18" s="344">
        <v>4333206</v>
      </c>
      <c r="I18" s="344">
        <v>4346786</v>
      </c>
      <c r="J18" s="7">
        <v>4397317</v>
      </c>
      <c r="K18" s="345">
        <v>6522108</v>
      </c>
      <c r="L18" s="2" t="s">
        <v>43</v>
      </c>
    </row>
    <row r="19" spans="1:12" ht="28.15" customHeight="1" x14ac:dyDescent="0.15">
      <c r="A19" s="2" t="s">
        <v>24</v>
      </c>
      <c r="B19" s="368">
        <v>33149</v>
      </c>
      <c r="C19" s="344">
        <v>27511</v>
      </c>
      <c r="D19" s="344">
        <v>120715</v>
      </c>
      <c r="E19" s="344">
        <v>133724</v>
      </c>
      <c r="F19" s="345">
        <v>134910</v>
      </c>
      <c r="G19" s="368" t="s">
        <v>265</v>
      </c>
      <c r="H19" s="374" t="s">
        <v>265</v>
      </c>
      <c r="I19" s="374" t="s">
        <v>265</v>
      </c>
      <c r="J19" s="377" t="s">
        <v>36</v>
      </c>
      <c r="K19" s="345" t="s">
        <v>36</v>
      </c>
      <c r="L19" s="2" t="s">
        <v>24</v>
      </c>
    </row>
    <row r="20" spans="1:12" ht="28.15" customHeight="1" x14ac:dyDescent="0.15">
      <c r="A20" s="2" t="s">
        <v>25</v>
      </c>
      <c r="B20" s="368">
        <v>6218846</v>
      </c>
      <c r="C20" s="344">
        <v>5580214</v>
      </c>
      <c r="D20" s="344">
        <v>5367157</v>
      </c>
      <c r="E20" s="344">
        <v>5313127</v>
      </c>
      <c r="F20" s="345">
        <v>5505231</v>
      </c>
      <c r="G20" s="368">
        <v>5340434</v>
      </c>
      <c r="H20" s="344">
        <v>5296829</v>
      </c>
      <c r="I20" s="344">
        <v>4884695</v>
      </c>
      <c r="J20" s="7">
        <v>4406423</v>
      </c>
      <c r="K20" s="345">
        <v>4146422</v>
      </c>
      <c r="L20" s="2" t="s">
        <v>25</v>
      </c>
    </row>
    <row r="21" spans="1:12" ht="28.15" customHeight="1" x14ac:dyDescent="0.15">
      <c r="A21" s="2" t="s">
        <v>26</v>
      </c>
      <c r="B21" s="368">
        <v>992819</v>
      </c>
      <c r="C21" s="344">
        <v>1096391</v>
      </c>
      <c r="D21" s="344">
        <v>1226862</v>
      </c>
      <c r="E21" s="344">
        <v>1367413</v>
      </c>
      <c r="F21" s="345">
        <v>1332309</v>
      </c>
      <c r="G21" s="368">
        <v>1028154</v>
      </c>
      <c r="H21" s="344">
        <v>1162312</v>
      </c>
      <c r="I21" s="344">
        <v>1162986</v>
      </c>
      <c r="J21" s="7">
        <v>1100136</v>
      </c>
      <c r="K21" s="345">
        <v>1102763</v>
      </c>
      <c r="L21" s="2" t="s">
        <v>26</v>
      </c>
    </row>
    <row r="22" spans="1:12" ht="28.15" customHeight="1" x14ac:dyDescent="0.15">
      <c r="A22" s="2" t="s">
        <v>27</v>
      </c>
      <c r="B22" s="368" t="s">
        <v>265</v>
      </c>
      <c r="C22" s="374" t="s">
        <v>265</v>
      </c>
      <c r="D22" s="374" t="s">
        <v>265</v>
      </c>
      <c r="E22" s="374" t="s">
        <v>265</v>
      </c>
      <c r="F22" s="375" t="s">
        <v>265</v>
      </c>
      <c r="G22" s="376" t="s">
        <v>265</v>
      </c>
      <c r="H22" s="374">
        <v>671382</v>
      </c>
      <c r="I22" s="374">
        <v>536363</v>
      </c>
      <c r="J22" s="7">
        <v>514711</v>
      </c>
      <c r="K22" s="345">
        <v>508363</v>
      </c>
      <c r="L22" s="2" t="s">
        <v>27</v>
      </c>
    </row>
    <row r="23" spans="1:12" ht="28.15" customHeight="1" x14ac:dyDescent="0.15">
      <c r="A23" s="2" t="s">
        <v>28</v>
      </c>
      <c r="B23" s="368">
        <v>4754805</v>
      </c>
      <c r="C23" s="344">
        <v>5204582</v>
      </c>
      <c r="D23" s="344">
        <v>5314239</v>
      </c>
      <c r="E23" s="344">
        <v>5252372</v>
      </c>
      <c r="F23" s="345">
        <v>5249180</v>
      </c>
      <c r="G23" s="368">
        <v>4872315</v>
      </c>
      <c r="H23" s="344">
        <v>3501352</v>
      </c>
      <c r="I23" s="344">
        <v>3646521</v>
      </c>
      <c r="J23" s="7">
        <v>3494040</v>
      </c>
      <c r="K23" s="345">
        <v>4205241</v>
      </c>
      <c r="L23" s="2" t="s">
        <v>28</v>
      </c>
    </row>
    <row r="24" spans="1:12" ht="28.15" customHeight="1" x14ac:dyDescent="0.15">
      <c r="A24" s="2" t="s">
        <v>29</v>
      </c>
      <c r="B24" s="368">
        <v>3028213</v>
      </c>
      <c r="C24" s="344">
        <v>3194817</v>
      </c>
      <c r="D24" s="344">
        <v>3507017</v>
      </c>
      <c r="E24" s="344">
        <v>3780953</v>
      </c>
      <c r="F24" s="345">
        <v>3734755</v>
      </c>
      <c r="G24" s="368">
        <v>3775807</v>
      </c>
      <c r="H24" s="344">
        <v>4886044</v>
      </c>
      <c r="I24" s="344">
        <v>4510369</v>
      </c>
      <c r="J24" s="7">
        <v>4207996</v>
      </c>
      <c r="K24" s="345">
        <v>3233469</v>
      </c>
      <c r="L24" s="2" t="s">
        <v>29</v>
      </c>
    </row>
    <row r="25" spans="1:12" ht="28.15" customHeight="1" x14ac:dyDescent="0.15">
      <c r="A25" s="2" t="s">
        <v>30</v>
      </c>
      <c r="B25" s="368">
        <v>22768444</v>
      </c>
      <c r="C25" s="344">
        <v>23483630</v>
      </c>
      <c r="D25" s="344">
        <v>25043483</v>
      </c>
      <c r="E25" s="344">
        <v>24756169</v>
      </c>
      <c r="F25" s="345">
        <v>5927039</v>
      </c>
      <c r="G25" s="368">
        <v>5391475</v>
      </c>
      <c r="H25" s="344">
        <v>5071189</v>
      </c>
      <c r="I25" s="344">
        <v>4952502</v>
      </c>
      <c r="J25" s="7">
        <v>6508077</v>
      </c>
      <c r="K25" s="345">
        <v>6934320</v>
      </c>
      <c r="L25" s="2" t="s">
        <v>30</v>
      </c>
    </row>
    <row r="26" spans="1:12" ht="28.15" customHeight="1" x14ac:dyDescent="0.15">
      <c r="A26" s="2" t="s">
        <v>31</v>
      </c>
      <c r="B26" s="368" t="s">
        <v>36</v>
      </c>
      <c r="C26" s="344" t="s">
        <v>36</v>
      </c>
      <c r="D26" s="344" t="s">
        <v>36</v>
      </c>
      <c r="E26" s="344" t="s">
        <v>36</v>
      </c>
      <c r="F26" s="345">
        <v>760755</v>
      </c>
      <c r="G26" s="368">
        <v>572183</v>
      </c>
      <c r="H26" s="344">
        <v>1083660</v>
      </c>
      <c r="I26" s="344">
        <v>82562</v>
      </c>
      <c r="J26" s="344">
        <v>56287</v>
      </c>
      <c r="K26" s="345">
        <v>176815</v>
      </c>
      <c r="L26" s="2" t="s">
        <v>31</v>
      </c>
    </row>
    <row r="27" spans="1:12" ht="28.15" customHeight="1" x14ac:dyDescent="0.15">
      <c r="A27" s="2" t="s">
        <v>32</v>
      </c>
      <c r="B27" s="368" t="s">
        <v>36</v>
      </c>
      <c r="C27" s="344" t="s">
        <v>36</v>
      </c>
      <c r="D27" s="344" t="s">
        <v>36</v>
      </c>
      <c r="E27" s="344" t="s">
        <v>36</v>
      </c>
      <c r="F27" s="345">
        <v>16490486</v>
      </c>
      <c r="G27" s="368">
        <v>18557589</v>
      </c>
      <c r="H27" s="344">
        <v>19888277</v>
      </c>
      <c r="I27" s="344">
        <v>17346365</v>
      </c>
      <c r="J27" s="344">
        <v>17814514</v>
      </c>
      <c r="K27" s="345">
        <v>18560895</v>
      </c>
      <c r="L27" s="2" t="s">
        <v>32</v>
      </c>
    </row>
    <row r="28" spans="1:12" ht="28.15" customHeight="1" x14ac:dyDescent="0.15">
      <c r="A28" s="2" t="s">
        <v>33</v>
      </c>
      <c r="B28" s="368">
        <v>2234189</v>
      </c>
      <c r="C28" s="344">
        <v>2052318</v>
      </c>
      <c r="D28" s="344">
        <v>2416911</v>
      </c>
      <c r="E28" s="344">
        <v>2658559</v>
      </c>
      <c r="F28" s="345">
        <v>2685392</v>
      </c>
      <c r="G28" s="368">
        <v>3022873</v>
      </c>
      <c r="H28" s="344">
        <v>3149259</v>
      </c>
      <c r="I28" s="344">
        <v>3241942</v>
      </c>
      <c r="J28" s="7">
        <v>3550995</v>
      </c>
      <c r="K28" s="345">
        <v>4161557</v>
      </c>
      <c r="L28" s="2" t="s">
        <v>33</v>
      </c>
    </row>
    <row r="29" spans="1:12" ht="28.15" customHeight="1" x14ac:dyDescent="0.15">
      <c r="A29" s="2" t="s">
        <v>34</v>
      </c>
      <c r="B29" s="368">
        <v>1210569</v>
      </c>
      <c r="C29" s="344">
        <v>1476829</v>
      </c>
      <c r="D29" s="344">
        <v>1590436</v>
      </c>
      <c r="E29" s="344">
        <v>1791264</v>
      </c>
      <c r="F29" s="345">
        <v>1435564</v>
      </c>
      <c r="G29" s="368">
        <v>1582006</v>
      </c>
      <c r="H29" s="344">
        <v>1675016</v>
      </c>
      <c r="I29" s="344">
        <v>1599819</v>
      </c>
      <c r="J29" s="7">
        <v>1430959</v>
      </c>
      <c r="K29" s="345">
        <v>1777876</v>
      </c>
      <c r="L29" s="2" t="s">
        <v>34</v>
      </c>
    </row>
    <row r="30" spans="1:12" ht="28.15" customHeight="1" thickBot="1" x14ac:dyDescent="0.2">
      <c r="A30" s="3" t="s">
        <v>35</v>
      </c>
      <c r="B30" s="378">
        <v>1266652</v>
      </c>
      <c r="C30" s="349">
        <v>1249579</v>
      </c>
      <c r="D30" s="349">
        <v>1279913</v>
      </c>
      <c r="E30" s="349">
        <v>1358618</v>
      </c>
      <c r="F30" s="350">
        <v>1434213</v>
      </c>
      <c r="G30" s="378">
        <v>1355690</v>
      </c>
      <c r="H30" s="379" t="s">
        <v>265</v>
      </c>
      <c r="I30" s="379" t="s">
        <v>265</v>
      </c>
      <c r="J30" s="380">
        <v>1469629</v>
      </c>
      <c r="K30" s="350">
        <v>1522770</v>
      </c>
      <c r="L30" s="3" t="s">
        <v>35</v>
      </c>
    </row>
  </sheetData>
  <mergeCells count="2">
    <mergeCell ref="A3:A5"/>
    <mergeCell ref="L3:L5"/>
  </mergeCells>
  <phoneticPr fontId="3"/>
  <pageMargins left="0.75" right="0.75" top="1" bottom="1" header="0.51200000000000001" footer="0.5120000000000000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Normal="100" workbookViewId="0">
      <selection activeCell="M8" sqref="M8"/>
    </sheetView>
  </sheetViews>
  <sheetFormatPr defaultRowHeight="13.5" x14ac:dyDescent="0.15"/>
  <cols>
    <col min="1" max="1" width="17.125" customWidth="1"/>
  </cols>
  <sheetData>
    <row r="1" spans="1:10" ht="28.9" customHeight="1" x14ac:dyDescent="0.2">
      <c r="A1" s="5" t="s">
        <v>44</v>
      </c>
      <c r="B1" s="4"/>
      <c r="C1" s="4"/>
      <c r="D1" s="4"/>
      <c r="E1" s="4"/>
      <c r="F1" s="4"/>
      <c r="G1" s="4"/>
      <c r="H1" s="1"/>
      <c r="I1" s="1"/>
      <c r="J1" s="1"/>
    </row>
    <row r="2" spans="1:10" ht="25.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42" t="s">
        <v>45</v>
      </c>
    </row>
    <row r="3" spans="1:10" ht="27" customHeight="1" thickBot="1" x14ac:dyDescent="0.2">
      <c r="A3" s="530" t="s">
        <v>0</v>
      </c>
      <c r="B3" s="530" t="s">
        <v>46</v>
      </c>
      <c r="C3" s="543"/>
      <c r="D3" s="544"/>
      <c r="E3" s="534" t="s">
        <v>47</v>
      </c>
      <c r="F3" s="534"/>
      <c r="G3" s="534"/>
      <c r="H3" s="534"/>
      <c r="I3" s="534"/>
      <c r="J3" s="535"/>
    </row>
    <row r="4" spans="1:10" ht="27" customHeight="1" thickBot="1" x14ac:dyDescent="0.2">
      <c r="A4" s="531"/>
      <c r="B4" s="531"/>
      <c r="C4" s="545"/>
      <c r="D4" s="541"/>
      <c r="E4" s="45" t="s">
        <v>48</v>
      </c>
      <c r="F4" s="46" t="s">
        <v>49</v>
      </c>
      <c r="G4" s="46" t="s">
        <v>50</v>
      </c>
      <c r="H4" s="46" t="s">
        <v>51</v>
      </c>
      <c r="I4" s="46" t="s">
        <v>52</v>
      </c>
      <c r="J4" s="47" t="s">
        <v>9</v>
      </c>
    </row>
    <row r="5" spans="1:10" ht="27" customHeight="1" thickBot="1" x14ac:dyDescent="0.2">
      <c r="A5" s="532"/>
      <c r="B5" s="48" t="s">
        <v>53</v>
      </c>
      <c r="C5" s="49" t="s">
        <v>54</v>
      </c>
      <c r="D5" s="35" t="s">
        <v>55</v>
      </c>
      <c r="E5" s="50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2"/>
    </row>
    <row r="6" spans="1:10" ht="28.9" customHeight="1" x14ac:dyDescent="0.15">
      <c r="A6" s="33" t="s">
        <v>12</v>
      </c>
      <c r="B6" s="53">
        <v>32689</v>
      </c>
      <c r="C6" s="54">
        <v>26372</v>
      </c>
      <c r="D6" s="55">
        <v>59061</v>
      </c>
      <c r="E6" s="56">
        <v>4707</v>
      </c>
      <c r="F6" s="57">
        <v>6455</v>
      </c>
      <c r="G6" s="57">
        <v>5794</v>
      </c>
      <c r="H6" s="57">
        <v>14647</v>
      </c>
      <c r="I6" s="57">
        <v>14002</v>
      </c>
      <c r="J6" s="58">
        <v>13456</v>
      </c>
    </row>
    <row r="7" spans="1:10" ht="28.9" customHeight="1" x14ac:dyDescent="0.15">
      <c r="A7" s="2" t="s">
        <v>14</v>
      </c>
      <c r="B7" s="59">
        <v>4499</v>
      </c>
      <c r="C7" s="60">
        <v>8599</v>
      </c>
      <c r="D7" s="61">
        <v>13098</v>
      </c>
      <c r="E7" s="62">
        <v>1108</v>
      </c>
      <c r="F7" s="63">
        <v>1536</v>
      </c>
      <c r="G7" s="63">
        <v>1712</v>
      </c>
      <c r="H7" s="63">
        <v>2534</v>
      </c>
      <c r="I7" s="63">
        <v>4948</v>
      </c>
      <c r="J7" s="64">
        <v>1260</v>
      </c>
    </row>
    <row r="8" spans="1:10" ht="28.9" customHeight="1" x14ac:dyDescent="0.15">
      <c r="A8" s="2" t="s">
        <v>15</v>
      </c>
      <c r="B8" s="59">
        <v>1725</v>
      </c>
      <c r="C8" s="60">
        <v>857</v>
      </c>
      <c r="D8" s="61">
        <v>2582</v>
      </c>
      <c r="E8" s="62">
        <v>390</v>
      </c>
      <c r="F8" s="63">
        <v>294</v>
      </c>
      <c r="G8" s="63">
        <v>301</v>
      </c>
      <c r="H8" s="63">
        <v>590</v>
      </c>
      <c r="I8" s="63" t="s">
        <v>56</v>
      </c>
      <c r="J8" s="64" t="s">
        <v>56</v>
      </c>
    </row>
    <row r="9" spans="1:10" ht="28.9" customHeight="1" x14ac:dyDescent="0.15">
      <c r="A9" s="2" t="s">
        <v>16</v>
      </c>
      <c r="B9" s="59">
        <v>579</v>
      </c>
      <c r="C9" s="60">
        <v>512</v>
      </c>
      <c r="D9" s="61">
        <v>1091</v>
      </c>
      <c r="E9" s="62" t="s">
        <v>56</v>
      </c>
      <c r="F9" s="63">
        <v>48</v>
      </c>
      <c r="G9" s="63">
        <v>77</v>
      </c>
      <c r="H9" s="63">
        <v>527</v>
      </c>
      <c r="I9" s="63" t="s">
        <v>56</v>
      </c>
      <c r="J9" s="64" t="s">
        <v>36</v>
      </c>
    </row>
    <row r="10" spans="1:10" ht="28.9" customHeight="1" x14ac:dyDescent="0.15">
      <c r="A10" s="2" t="s">
        <v>17</v>
      </c>
      <c r="B10" s="59">
        <v>719</v>
      </c>
      <c r="C10" s="60">
        <v>4437</v>
      </c>
      <c r="D10" s="61">
        <v>5156</v>
      </c>
      <c r="E10" s="62">
        <v>239</v>
      </c>
      <c r="F10" s="63">
        <v>481</v>
      </c>
      <c r="G10" s="63">
        <v>554</v>
      </c>
      <c r="H10" s="63">
        <v>2134</v>
      </c>
      <c r="I10" s="63" t="s">
        <v>56</v>
      </c>
      <c r="J10" s="64" t="s">
        <v>56</v>
      </c>
    </row>
    <row r="11" spans="1:10" ht="28.9" customHeight="1" x14ac:dyDescent="0.15">
      <c r="A11" s="2" t="s">
        <v>18</v>
      </c>
      <c r="B11" s="59">
        <v>2167</v>
      </c>
      <c r="C11" s="60">
        <v>1033</v>
      </c>
      <c r="D11" s="61">
        <v>3200</v>
      </c>
      <c r="E11" s="62">
        <v>614</v>
      </c>
      <c r="F11" s="63">
        <v>752</v>
      </c>
      <c r="G11" s="63">
        <v>674</v>
      </c>
      <c r="H11" s="63" t="s">
        <v>56</v>
      </c>
      <c r="I11" s="63" t="s">
        <v>56</v>
      </c>
      <c r="J11" s="64" t="s">
        <v>36</v>
      </c>
    </row>
    <row r="12" spans="1:10" ht="28.9" customHeight="1" x14ac:dyDescent="0.15">
      <c r="A12" s="2" t="s">
        <v>19</v>
      </c>
      <c r="B12" s="59">
        <v>749</v>
      </c>
      <c r="C12" s="60">
        <v>211</v>
      </c>
      <c r="D12" s="61">
        <v>960</v>
      </c>
      <c r="E12" s="62">
        <v>451</v>
      </c>
      <c r="F12" s="63">
        <v>227</v>
      </c>
      <c r="G12" s="63" t="s">
        <v>56</v>
      </c>
      <c r="H12" s="63" t="s">
        <v>56</v>
      </c>
      <c r="I12" s="63" t="s">
        <v>36</v>
      </c>
      <c r="J12" s="64" t="s">
        <v>36</v>
      </c>
    </row>
    <row r="13" spans="1:10" ht="28.9" customHeight="1" x14ac:dyDescent="0.15">
      <c r="A13" s="2" t="s">
        <v>20</v>
      </c>
      <c r="B13" s="59">
        <v>888</v>
      </c>
      <c r="C13" s="60">
        <v>286</v>
      </c>
      <c r="D13" s="61">
        <v>1174</v>
      </c>
      <c r="E13" s="62">
        <v>43</v>
      </c>
      <c r="F13" s="63">
        <v>121</v>
      </c>
      <c r="G13" s="63">
        <v>86</v>
      </c>
      <c r="H13" s="63">
        <v>229</v>
      </c>
      <c r="I13" s="63" t="s">
        <v>56</v>
      </c>
      <c r="J13" s="64" t="s">
        <v>56</v>
      </c>
    </row>
    <row r="14" spans="1:10" ht="28.9" customHeight="1" x14ac:dyDescent="0.15">
      <c r="A14" s="2" t="s">
        <v>21</v>
      </c>
      <c r="B14" s="59">
        <v>1117</v>
      </c>
      <c r="C14" s="60">
        <v>746</v>
      </c>
      <c r="D14" s="61">
        <v>1863</v>
      </c>
      <c r="E14" s="62">
        <v>371</v>
      </c>
      <c r="F14" s="63">
        <v>361</v>
      </c>
      <c r="G14" s="63" t="s">
        <v>56</v>
      </c>
      <c r="H14" s="63">
        <v>637</v>
      </c>
      <c r="I14" s="63" t="s">
        <v>56</v>
      </c>
      <c r="J14" s="64" t="s">
        <v>36</v>
      </c>
    </row>
    <row r="15" spans="1:10" ht="28.9" customHeight="1" x14ac:dyDescent="0.15">
      <c r="A15" s="2" t="s">
        <v>22</v>
      </c>
      <c r="B15" s="59">
        <v>1989</v>
      </c>
      <c r="C15" s="60">
        <v>402</v>
      </c>
      <c r="D15" s="61">
        <v>2391</v>
      </c>
      <c r="E15" s="62">
        <v>31</v>
      </c>
      <c r="F15" s="63" t="s">
        <v>56</v>
      </c>
      <c r="G15" s="63" t="s">
        <v>36</v>
      </c>
      <c r="H15" s="63">
        <v>542</v>
      </c>
      <c r="I15" s="63" t="s">
        <v>56</v>
      </c>
      <c r="J15" s="64">
        <v>1333</v>
      </c>
    </row>
    <row r="16" spans="1:10" ht="28.9" customHeight="1" x14ac:dyDescent="0.15">
      <c r="A16" s="2" t="s">
        <v>23</v>
      </c>
      <c r="B16" s="59">
        <v>71</v>
      </c>
      <c r="C16" s="60">
        <v>16</v>
      </c>
      <c r="D16" s="61">
        <v>87</v>
      </c>
      <c r="E16" s="62">
        <v>58</v>
      </c>
      <c r="F16" s="63" t="s">
        <v>36</v>
      </c>
      <c r="G16" s="63" t="s">
        <v>56</v>
      </c>
      <c r="H16" s="63" t="s">
        <v>36</v>
      </c>
      <c r="I16" s="63" t="s">
        <v>36</v>
      </c>
      <c r="J16" s="64" t="s">
        <v>36</v>
      </c>
    </row>
    <row r="17" spans="1:10" ht="28.9" customHeight="1" x14ac:dyDescent="0.15">
      <c r="A17" s="2" t="s">
        <v>42</v>
      </c>
      <c r="B17" s="59">
        <v>1308</v>
      </c>
      <c r="C17" s="60">
        <v>743</v>
      </c>
      <c r="D17" s="61">
        <v>2051</v>
      </c>
      <c r="E17" s="62">
        <v>90</v>
      </c>
      <c r="F17" s="63">
        <v>264</v>
      </c>
      <c r="G17" s="63">
        <v>306</v>
      </c>
      <c r="H17" s="63">
        <v>656</v>
      </c>
      <c r="I17" s="63" t="s">
        <v>56</v>
      </c>
      <c r="J17" s="64" t="s">
        <v>56</v>
      </c>
    </row>
    <row r="18" spans="1:10" ht="28.9" customHeight="1" x14ac:dyDescent="0.15">
      <c r="A18" s="2" t="s">
        <v>43</v>
      </c>
      <c r="B18" s="59">
        <v>1250</v>
      </c>
      <c r="C18" s="60">
        <v>305</v>
      </c>
      <c r="D18" s="61">
        <v>1555</v>
      </c>
      <c r="E18" s="62" t="s">
        <v>36</v>
      </c>
      <c r="F18" s="63" t="s">
        <v>56</v>
      </c>
      <c r="G18" s="63">
        <v>101</v>
      </c>
      <c r="H18" s="63">
        <v>175</v>
      </c>
      <c r="I18" s="63" t="s">
        <v>56</v>
      </c>
      <c r="J18" s="64" t="s">
        <v>56</v>
      </c>
    </row>
    <row r="19" spans="1:10" ht="28.9" customHeight="1" x14ac:dyDescent="0.15">
      <c r="A19" s="2" t="s">
        <v>24</v>
      </c>
      <c r="B19" s="65" t="s">
        <v>36</v>
      </c>
      <c r="C19" s="66" t="s">
        <v>36</v>
      </c>
      <c r="D19" s="64" t="s">
        <v>36</v>
      </c>
      <c r="E19" s="62" t="s">
        <v>36</v>
      </c>
      <c r="F19" s="63" t="s">
        <v>36</v>
      </c>
      <c r="G19" s="63" t="s">
        <v>36</v>
      </c>
      <c r="H19" s="63" t="s">
        <v>36</v>
      </c>
      <c r="I19" s="63" t="s">
        <v>36</v>
      </c>
      <c r="J19" s="64" t="s">
        <v>36</v>
      </c>
    </row>
    <row r="20" spans="1:10" ht="28.9" customHeight="1" x14ac:dyDescent="0.15">
      <c r="A20" s="2" t="s">
        <v>25</v>
      </c>
      <c r="B20" s="59">
        <v>2582</v>
      </c>
      <c r="C20" s="60">
        <v>678</v>
      </c>
      <c r="D20" s="61">
        <v>3260</v>
      </c>
      <c r="E20" s="62">
        <v>222</v>
      </c>
      <c r="F20" s="63">
        <v>991</v>
      </c>
      <c r="G20" s="63">
        <v>502</v>
      </c>
      <c r="H20" s="63">
        <v>1022</v>
      </c>
      <c r="I20" s="63">
        <v>523</v>
      </c>
      <c r="J20" s="64" t="s">
        <v>36</v>
      </c>
    </row>
    <row r="21" spans="1:10" ht="28.9" customHeight="1" x14ac:dyDescent="0.15">
      <c r="A21" s="2" t="s">
        <v>26</v>
      </c>
      <c r="B21" s="59">
        <v>264</v>
      </c>
      <c r="C21" s="60">
        <v>41</v>
      </c>
      <c r="D21" s="61">
        <v>305</v>
      </c>
      <c r="E21" s="62">
        <v>35</v>
      </c>
      <c r="F21" s="63">
        <v>64</v>
      </c>
      <c r="G21" s="63" t="s">
        <v>56</v>
      </c>
      <c r="H21" s="63" t="s">
        <v>56</v>
      </c>
      <c r="I21" s="63" t="s">
        <v>56</v>
      </c>
      <c r="J21" s="64" t="s">
        <v>36</v>
      </c>
    </row>
    <row r="22" spans="1:10" ht="28.9" customHeight="1" x14ac:dyDescent="0.15">
      <c r="A22" s="2" t="s">
        <v>27</v>
      </c>
      <c r="B22" s="59">
        <v>189</v>
      </c>
      <c r="C22" s="60">
        <v>28</v>
      </c>
      <c r="D22" s="61">
        <v>217</v>
      </c>
      <c r="E22" s="63" t="s">
        <v>56</v>
      </c>
      <c r="F22" s="63" t="s">
        <v>56</v>
      </c>
      <c r="G22" s="63" t="s">
        <v>36</v>
      </c>
      <c r="H22" s="63" t="s">
        <v>56</v>
      </c>
      <c r="I22" s="63" t="s">
        <v>56</v>
      </c>
      <c r="J22" s="64" t="s">
        <v>36</v>
      </c>
    </row>
    <row r="23" spans="1:10" ht="28.9" customHeight="1" x14ac:dyDescent="0.15">
      <c r="A23" s="2" t="s">
        <v>28</v>
      </c>
      <c r="B23" s="59">
        <v>2115</v>
      </c>
      <c r="C23" s="60">
        <v>573</v>
      </c>
      <c r="D23" s="61">
        <v>2688</v>
      </c>
      <c r="E23" s="62">
        <v>426</v>
      </c>
      <c r="F23" s="63">
        <v>464</v>
      </c>
      <c r="G23" s="63">
        <v>270</v>
      </c>
      <c r="H23" s="63">
        <v>953</v>
      </c>
      <c r="I23" s="63">
        <v>575</v>
      </c>
      <c r="J23" s="64" t="s">
        <v>36</v>
      </c>
    </row>
    <row r="24" spans="1:10" ht="28.9" customHeight="1" x14ac:dyDescent="0.15">
      <c r="A24" s="2" t="s">
        <v>29</v>
      </c>
      <c r="B24" s="59">
        <v>1705</v>
      </c>
      <c r="C24" s="60">
        <v>384</v>
      </c>
      <c r="D24" s="61">
        <v>2089</v>
      </c>
      <c r="E24" s="62">
        <v>185</v>
      </c>
      <c r="F24" s="63">
        <v>302</v>
      </c>
      <c r="G24" s="63">
        <v>385</v>
      </c>
      <c r="H24" s="63">
        <v>1217</v>
      </c>
      <c r="I24" s="63" t="s">
        <v>36</v>
      </c>
      <c r="J24" s="64" t="s">
        <v>36</v>
      </c>
    </row>
    <row r="25" spans="1:10" ht="28.9" customHeight="1" x14ac:dyDescent="0.15">
      <c r="A25" s="2" t="s">
        <v>30</v>
      </c>
      <c r="B25" s="59">
        <v>1601</v>
      </c>
      <c r="C25" s="60">
        <v>1824</v>
      </c>
      <c r="D25" s="61">
        <v>3425</v>
      </c>
      <c r="E25" s="62">
        <v>23</v>
      </c>
      <c r="F25" s="63">
        <v>68</v>
      </c>
      <c r="G25" s="63">
        <v>145</v>
      </c>
      <c r="H25" s="63">
        <v>762</v>
      </c>
      <c r="I25" s="63">
        <v>532</v>
      </c>
      <c r="J25" s="64">
        <v>1895</v>
      </c>
    </row>
    <row r="26" spans="1:10" ht="28.9" customHeight="1" x14ac:dyDescent="0.15">
      <c r="A26" s="2" t="s">
        <v>31</v>
      </c>
      <c r="B26" s="59">
        <v>107</v>
      </c>
      <c r="C26" s="60">
        <v>161</v>
      </c>
      <c r="D26" s="61">
        <v>268</v>
      </c>
      <c r="E26" s="62" t="s">
        <v>36</v>
      </c>
      <c r="F26" s="63" t="s">
        <v>36</v>
      </c>
      <c r="G26" s="63" t="s">
        <v>36</v>
      </c>
      <c r="H26" s="63" t="s">
        <v>56</v>
      </c>
      <c r="I26" s="63" t="s">
        <v>56</v>
      </c>
      <c r="J26" s="64" t="s">
        <v>36</v>
      </c>
    </row>
    <row r="27" spans="1:10" ht="28.9" customHeight="1" x14ac:dyDescent="0.15">
      <c r="A27" s="2" t="s">
        <v>32</v>
      </c>
      <c r="B27" s="59">
        <v>4466</v>
      </c>
      <c r="C27" s="60">
        <v>2294</v>
      </c>
      <c r="D27" s="61">
        <v>6760</v>
      </c>
      <c r="E27" s="62">
        <v>20</v>
      </c>
      <c r="F27" s="63">
        <v>82</v>
      </c>
      <c r="G27" s="63">
        <v>126</v>
      </c>
      <c r="H27" s="63">
        <v>552</v>
      </c>
      <c r="I27" s="63">
        <v>1378</v>
      </c>
      <c r="J27" s="64">
        <v>4602</v>
      </c>
    </row>
    <row r="28" spans="1:10" ht="28.9" customHeight="1" x14ac:dyDescent="0.15">
      <c r="A28" s="2" t="s">
        <v>33</v>
      </c>
      <c r="B28" s="59">
        <v>1308</v>
      </c>
      <c r="C28" s="60">
        <v>864</v>
      </c>
      <c r="D28" s="61">
        <v>2172</v>
      </c>
      <c r="E28" s="62">
        <v>72</v>
      </c>
      <c r="F28" s="63" t="s">
        <v>56</v>
      </c>
      <c r="G28" s="63" t="s">
        <v>56</v>
      </c>
      <c r="H28" s="63">
        <v>385</v>
      </c>
      <c r="I28" s="63">
        <v>961</v>
      </c>
      <c r="J28" s="64" t="s">
        <v>56</v>
      </c>
    </row>
    <row r="29" spans="1:10" ht="28.9" customHeight="1" x14ac:dyDescent="0.15">
      <c r="A29" s="2" t="s">
        <v>34</v>
      </c>
      <c r="B29" s="59">
        <v>679</v>
      </c>
      <c r="C29" s="60">
        <v>864</v>
      </c>
      <c r="D29" s="61">
        <v>1543</v>
      </c>
      <c r="E29" s="62">
        <v>36</v>
      </c>
      <c r="F29" s="63" t="s">
        <v>56</v>
      </c>
      <c r="G29" s="63" t="s">
        <v>56</v>
      </c>
      <c r="H29" s="63">
        <v>251</v>
      </c>
      <c r="I29" s="63">
        <v>446</v>
      </c>
      <c r="J29" s="64" t="s">
        <v>56</v>
      </c>
    </row>
    <row r="30" spans="1:10" ht="28.9" customHeight="1" thickBot="1" x14ac:dyDescent="0.2">
      <c r="A30" s="3" t="s">
        <v>35</v>
      </c>
      <c r="B30" s="67">
        <v>612</v>
      </c>
      <c r="C30" s="68">
        <v>514</v>
      </c>
      <c r="D30" s="69">
        <v>1126</v>
      </c>
      <c r="E30" s="70">
        <v>248</v>
      </c>
      <c r="F30" s="71">
        <v>263</v>
      </c>
      <c r="G30" s="71" t="s">
        <v>56</v>
      </c>
      <c r="H30" s="71">
        <v>208</v>
      </c>
      <c r="I30" s="71" t="s">
        <v>56</v>
      </c>
      <c r="J30" s="69" t="s">
        <v>36</v>
      </c>
    </row>
  </sheetData>
  <mergeCells count="3">
    <mergeCell ref="A3:A5"/>
    <mergeCell ref="B3:D4"/>
    <mergeCell ref="E3:J3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361"/>
  <sheetViews>
    <sheetView zoomScale="75" zoomScaleNormal="75" workbookViewId="0">
      <selection activeCell="K8" sqref="K8"/>
    </sheetView>
  </sheetViews>
  <sheetFormatPr defaultColWidth="8.875" defaultRowHeight="16.149999999999999" customHeight="1" x14ac:dyDescent="0.15"/>
  <cols>
    <col min="1" max="1" width="6.125" style="1" customWidth="1"/>
    <col min="2" max="2" width="56.75" style="381" customWidth="1"/>
    <col min="3" max="3" width="9" style="169" customWidth="1"/>
    <col min="4" max="4" width="8" style="169" customWidth="1"/>
    <col min="5" max="5" width="8.25" style="169" customWidth="1"/>
    <col min="6" max="6" width="8.5" style="169" customWidth="1"/>
    <col min="7" max="7" width="7.75" style="169" customWidth="1"/>
    <col min="8" max="8" width="8.25" style="169" customWidth="1"/>
    <col min="9" max="9" width="12.5" style="169" customWidth="1"/>
    <col min="10" max="11" width="8.75" style="169" customWidth="1"/>
    <col min="12" max="12" width="10.875" style="169" customWidth="1"/>
    <col min="13" max="13" width="17.5" style="169" customWidth="1"/>
    <col min="14" max="14" width="16.25" style="169" customWidth="1"/>
    <col min="15" max="15" width="15" style="169" customWidth="1"/>
    <col min="16" max="16" width="15.25" style="169" customWidth="1"/>
    <col min="17" max="17" width="16.125" style="169" customWidth="1"/>
    <col min="18" max="18" width="6.875" style="382" customWidth="1"/>
    <col min="19" max="16384" width="8.875" style="1"/>
  </cols>
  <sheetData>
    <row r="1" spans="1:18" ht="16.149999999999999" customHeight="1" x14ac:dyDescent="0.15">
      <c r="A1" s="4" t="s">
        <v>288</v>
      </c>
    </row>
    <row r="2" spans="1:18" ht="16.149999999999999" customHeight="1" x14ac:dyDescent="0.15">
      <c r="B2" s="4"/>
      <c r="C2" s="4"/>
      <c r="D2" s="4"/>
      <c r="E2" s="4"/>
      <c r="F2" s="4"/>
      <c r="G2" s="4"/>
    </row>
    <row r="3" spans="1:18" ht="16.149999999999999" customHeight="1" thickBot="1" x14ac:dyDescent="0.2">
      <c r="J3" s="383"/>
      <c r="K3" s="383"/>
      <c r="L3" s="383"/>
      <c r="M3" s="383"/>
    </row>
    <row r="4" spans="1:18" ht="16.149999999999999" customHeight="1" thickBot="1" x14ac:dyDescent="0.2">
      <c r="A4" s="530" t="s">
        <v>289</v>
      </c>
      <c r="B4" s="543"/>
      <c r="C4" s="589" t="s">
        <v>1</v>
      </c>
      <c r="D4" s="384" t="s">
        <v>290</v>
      </c>
      <c r="E4" s="385"/>
      <c r="F4" s="385"/>
      <c r="G4" s="385"/>
      <c r="H4" s="385"/>
      <c r="I4" s="385"/>
      <c r="J4" s="385"/>
      <c r="K4" s="385"/>
      <c r="L4" s="385"/>
      <c r="M4" s="589" t="s">
        <v>291</v>
      </c>
      <c r="N4" s="617"/>
      <c r="O4" s="617"/>
      <c r="P4" s="617"/>
      <c r="Q4" s="618"/>
      <c r="R4" s="622"/>
    </row>
    <row r="5" spans="1:18" ht="16.149999999999999" customHeight="1" thickBot="1" x14ac:dyDescent="0.2">
      <c r="A5" s="531"/>
      <c r="B5" s="545"/>
      <c r="C5" s="615"/>
      <c r="D5" s="625" t="s">
        <v>292</v>
      </c>
      <c r="E5" s="626"/>
      <c r="F5" s="627"/>
      <c r="G5" s="625" t="s">
        <v>293</v>
      </c>
      <c r="H5" s="626"/>
      <c r="I5" s="627"/>
      <c r="J5" s="625" t="s">
        <v>294</v>
      </c>
      <c r="K5" s="626"/>
      <c r="L5" s="627"/>
      <c r="M5" s="619"/>
      <c r="N5" s="620"/>
      <c r="O5" s="620"/>
      <c r="P5" s="620"/>
      <c r="Q5" s="621"/>
      <c r="R5" s="623"/>
    </row>
    <row r="6" spans="1:18" ht="16.149999999999999" customHeight="1" thickBot="1" x14ac:dyDescent="0.2">
      <c r="A6" s="532"/>
      <c r="B6" s="546"/>
      <c r="C6" s="616"/>
      <c r="D6" s="156" t="s">
        <v>53</v>
      </c>
      <c r="E6" s="387" t="s">
        <v>54</v>
      </c>
      <c r="F6" s="157" t="s">
        <v>55</v>
      </c>
      <c r="G6" s="156" t="s">
        <v>53</v>
      </c>
      <c r="H6" s="387" t="s">
        <v>54</v>
      </c>
      <c r="I6" s="157" t="s">
        <v>55</v>
      </c>
      <c r="J6" s="156" t="s">
        <v>53</v>
      </c>
      <c r="K6" s="387" t="s">
        <v>54</v>
      </c>
      <c r="L6" s="157" t="s">
        <v>55</v>
      </c>
      <c r="M6" s="156" t="s">
        <v>295</v>
      </c>
      <c r="N6" s="387" t="s">
        <v>296</v>
      </c>
      <c r="O6" s="387" t="s">
        <v>297</v>
      </c>
      <c r="P6" s="386" t="s">
        <v>298</v>
      </c>
      <c r="Q6" s="388" t="s">
        <v>299</v>
      </c>
      <c r="R6" s="624"/>
    </row>
    <row r="7" spans="1:18" ht="16.149999999999999" customHeight="1" x14ac:dyDescent="0.15">
      <c r="A7" s="390"/>
      <c r="B7" s="391"/>
      <c r="C7" s="392"/>
      <c r="D7" s="393"/>
      <c r="E7" s="394"/>
      <c r="F7" s="395"/>
      <c r="G7" s="393"/>
      <c r="H7" s="394"/>
      <c r="I7" s="395"/>
      <c r="J7" s="393"/>
      <c r="K7" s="394"/>
      <c r="L7" s="395"/>
      <c r="M7" s="393"/>
      <c r="N7" s="394"/>
      <c r="O7" s="394"/>
      <c r="P7" s="392"/>
      <c r="Q7" s="396"/>
      <c r="R7" s="397"/>
    </row>
    <row r="8" spans="1:18" s="153" customFormat="1" ht="16.149999999999999" customHeight="1" x14ac:dyDescent="0.15">
      <c r="A8" s="398"/>
      <c r="B8" s="399" t="s">
        <v>55</v>
      </c>
      <c r="C8" s="400">
        <v>1893</v>
      </c>
      <c r="D8" s="401">
        <v>32352</v>
      </c>
      <c r="E8" s="402">
        <v>26190</v>
      </c>
      <c r="F8" s="403">
        <v>58542</v>
      </c>
      <c r="G8" s="401">
        <v>337</v>
      </c>
      <c r="H8" s="402">
        <v>182</v>
      </c>
      <c r="I8" s="403">
        <v>519</v>
      </c>
      <c r="J8" s="401">
        <v>32689</v>
      </c>
      <c r="K8" s="402">
        <v>26372</v>
      </c>
      <c r="L8" s="403">
        <v>59061</v>
      </c>
      <c r="M8" s="401">
        <v>117736894</v>
      </c>
      <c r="N8" s="402">
        <v>6612437</v>
      </c>
      <c r="O8" s="402">
        <v>120740</v>
      </c>
      <c r="P8" s="402">
        <v>3601</v>
      </c>
      <c r="Q8" s="404">
        <v>124473672</v>
      </c>
      <c r="R8" s="405"/>
    </row>
    <row r="9" spans="1:18" s="153" customFormat="1" ht="16.149999999999999" customHeight="1" thickBot="1" x14ac:dyDescent="0.2">
      <c r="A9" s="406"/>
      <c r="B9" s="407"/>
      <c r="C9" s="408"/>
      <c r="D9" s="409"/>
      <c r="E9" s="410"/>
      <c r="F9" s="411"/>
      <c r="G9" s="409"/>
      <c r="H9" s="410"/>
      <c r="I9" s="411"/>
      <c r="J9" s="409"/>
      <c r="K9" s="410"/>
      <c r="L9" s="411"/>
      <c r="M9" s="409"/>
      <c r="N9" s="410"/>
      <c r="O9" s="412"/>
      <c r="P9" s="412"/>
      <c r="Q9" s="413"/>
      <c r="R9" s="405"/>
    </row>
    <row r="10" spans="1:18" s="153" customFormat="1" ht="16.149999999999999" customHeight="1" x14ac:dyDescent="0.15">
      <c r="A10" s="414">
        <v>9</v>
      </c>
      <c r="B10" s="415" t="s">
        <v>213</v>
      </c>
      <c r="C10" s="416">
        <v>445</v>
      </c>
      <c r="D10" s="417">
        <v>4390</v>
      </c>
      <c r="E10" s="418">
        <v>8517</v>
      </c>
      <c r="F10" s="419">
        <v>12907</v>
      </c>
      <c r="G10" s="417">
        <v>109</v>
      </c>
      <c r="H10" s="418">
        <v>82</v>
      </c>
      <c r="I10" s="419">
        <v>191</v>
      </c>
      <c r="J10" s="417">
        <v>4499</v>
      </c>
      <c r="K10" s="418">
        <v>8599</v>
      </c>
      <c r="L10" s="419">
        <v>13098</v>
      </c>
      <c r="M10" s="417">
        <v>22103788</v>
      </c>
      <c r="N10" s="418">
        <v>832927</v>
      </c>
      <c r="O10" s="420">
        <v>0</v>
      </c>
      <c r="P10" s="420">
        <v>0</v>
      </c>
      <c r="Q10" s="421">
        <v>22936715</v>
      </c>
      <c r="R10" s="422">
        <v>9</v>
      </c>
    </row>
    <row r="11" spans="1:18" ht="16.149999999999999" customHeight="1" x14ac:dyDescent="0.15">
      <c r="A11" s="423">
        <v>911</v>
      </c>
      <c r="B11" s="424" t="s">
        <v>300</v>
      </c>
      <c r="C11" s="425">
        <v>22</v>
      </c>
      <c r="D11" s="426">
        <v>889</v>
      </c>
      <c r="E11" s="427">
        <v>874</v>
      </c>
      <c r="F11" s="428">
        <v>1763</v>
      </c>
      <c r="G11" s="426">
        <v>1</v>
      </c>
      <c r="H11" s="427">
        <v>2</v>
      </c>
      <c r="I11" s="428">
        <v>3</v>
      </c>
      <c r="J11" s="426">
        <v>890</v>
      </c>
      <c r="K11" s="427">
        <v>876</v>
      </c>
      <c r="L11" s="428">
        <v>1766</v>
      </c>
      <c r="M11" s="426">
        <v>5861042</v>
      </c>
      <c r="N11" s="427">
        <v>247450</v>
      </c>
      <c r="O11" s="427">
        <v>0</v>
      </c>
      <c r="P11" s="425">
        <v>0</v>
      </c>
      <c r="Q11" s="429">
        <v>6108492</v>
      </c>
      <c r="R11" s="430">
        <v>911</v>
      </c>
    </row>
    <row r="12" spans="1:18" ht="16.149999999999999" customHeight="1" x14ac:dyDescent="0.15">
      <c r="A12" s="423">
        <v>912</v>
      </c>
      <c r="B12" s="424" t="s">
        <v>301</v>
      </c>
      <c r="C12" s="425">
        <v>14</v>
      </c>
      <c r="D12" s="426">
        <v>288</v>
      </c>
      <c r="E12" s="427">
        <v>138</v>
      </c>
      <c r="F12" s="428">
        <v>426</v>
      </c>
      <c r="G12" s="426">
        <v>0</v>
      </c>
      <c r="H12" s="427">
        <v>0</v>
      </c>
      <c r="I12" s="428">
        <v>0</v>
      </c>
      <c r="J12" s="426">
        <v>288</v>
      </c>
      <c r="K12" s="427">
        <v>138</v>
      </c>
      <c r="L12" s="428">
        <v>426</v>
      </c>
      <c r="M12" s="426">
        <v>1716447</v>
      </c>
      <c r="N12" s="427">
        <v>0</v>
      </c>
      <c r="O12" s="427">
        <v>0</v>
      </c>
      <c r="P12" s="425">
        <v>0</v>
      </c>
      <c r="Q12" s="429">
        <v>1716447</v>
      </c>
      <c r="R12" s="430">
        <v>912</v>
      </c>
    </row>
    <row r="13" spans="1:18" ht="16.149999999999999" customHeight="1" x14ac:dyDescent="0.15">
      <c r="A13" s="423">
        <v>919</v>
      </c>
      <c r="B13" s="424" t="s">
        <v>302</v>
      </c>
      <c r="C13" s="425">
        <v>54</v>
      </c>
      <c r="D13" s="426">
        <v>822</v>
      </c>
      <c r="E13" s="427">
        <v>2426</v>
      </c>
      <c r="F13" s="428">
        <v>3248</v>
      </c>
      <c r="G13" s="426">
        <v>8</v>
      </c>
      <c r="H13" s="427">
        <v>6</v>
      </c>
      <c r="I13" s="428">
        <v>14</v>
      </c>
      <c r="J13" s="426">
        <v>830</v>
      </c>
      <c r="K13" s="427">
        <v>2432</v>
      </c>
      <c r="L13" s="428">
        <v>3262</v>
      </c>
      <c r="M13" s="426">
        <v>5507736</v>
      </c>
      <c r="N13" s="427">
        <v>454296</v>
      </c>
      <c r="O13" s="427">
        <v>0</v>
      </c>
      <c r="P13" s="431">
        <v>0</v>
      </c>
      <c r="Q13" s="429">
        <v>5962032</v>
      </c>
      <c r="R13" s="430">
        <v>919</v>
      </c>
    </row>
    <row r="14" spans="1:18" ht="16.149999999999999" customHeight="1" x14ac:dyDescent="0.15">
      <c r="A14" s="423">
        <v>922</v>
      </c>
      <c r="B14" s="424" t="s">
        <v>303</v>
      </c>
      <c r="C14" s="425">
        <v>1</v>
      </c>
      <c r="D14" s="432" t="s">
        <v>93</v>
      </c>
      <c r="E14" s="433" t="s">
        <v>93</v>
      </c>
      <c r="F14" s="434" t="s">
        <v>93</v>
      </c>
      <c r="G14" s="432">
        <v>0</v>
      </c>
      <c r="H14" s="433">
        <v>0</v>
      </c>
      <c r="I14" s="434">
        <v>0</v>
      </c>
      <c r="J14" s="432" t="s">
        <v>93</v>
      </c>
      <c r="K14" s="433" t="s">
        <v>93</v>
      </c>
      <c r="L14" s="434" t="s">
        <v>93</v>
      </c>
      <c r="M14" s="432" t="s">
        <v>93</v>
      </c>
      <c r="N14" s="427">
        <v>0</v>
      </c>
      <c r="O14" s="427">
        <v>0</v>
      </c>
      <c r="P14" s="425">
        <v>0</v>
      </c>
      <c r="Q14" s="435" t="s">
        <v>93</v>
      </c>
      <c r="R14" s="430">
        <v>922</v>
      </c>
    </row>
    <row r="15" spans="1:18" ht="16.149999999999999" customHeight="1" x14ac:dyDescent="0.15">
      <c r="A15" s="423">
        <v>923</v>
      </c>
      <c r="B15" s="424" t="s">
        <v>304</v>
      </c>
      <c r="C15" s="425">
        <v>15</v>
      </c>
      <c r="D15" s="426">
        <v>54</v>
      </c>
      <c r="E15" s="427">
        <v>126</v>
      </c>
      <c r="F15" s="428">
        <v>180</v>
      </c>
      <c r="G15" s="426">
        <v>2</v>
      </c>
      <c r="H15" s="427">
        <v>5</v>
      </c>
      <c r="I15" s="428">
        <v>7</v>
      </c>
      <c r="J15" s="426">
        <v>56</v>
      </c>
      <c r="K15" s="427">
        <v>131</v>
      </c>
      <c r="L15" s="428">
        <v>187</v>
      </c>
      <c r="M15" s="426">
        <v>128607</v>
      </c>
      <c r="N15" s="427">
        <v>0</v>
      </c>
      <c r="O15" s="427">
        <v>0</v>
      </c>
      <c r="P15" s="425">
        <v>0</v>
      </c>
      <c r="Q15" s="429">
        <v>128607</v>
      </c>
      <c r="R15" s="430">
        <v>923</v>
      </c>
    </row>
    <row r="16" spans="1:18" ht="16.149999999999999" customHeight="1" x14ac:dyDescent="0.15">
      <c r="A16" s="423">
        <v>924</v>
      </c>
      <c r="B16" s="424" t="s">
        <v>305</v>
      </c>
      <c r="C16" s="425">
        <v>15</v>
      </c>
      <c r="D16" s="426">
        <v>37</v>
      </c>
      <c r="E16" s="427">
        <v>219</v>
      </c>
      <c r="F16" s="428">
        <v>256</v>
      </c>
      <c r="G16" s="426">
        <v>5</v>
      </c>
      <c r="H16" s="427">
        <v>6</v>
      </c>
      <c r="I16" s="428">
        <v>11</v>
      </c>
      <c r="J16" s="426">
        <v>42</v>
      </c>
      <c r="K16" s="427">
        <v>225</v>
      </c>
      <c r="L16" s="428">
        <v>267</v>
      </c>
      <c r="M16" s="426">
        <v>190184</v>
      </c>
      <c r="N16" s="427">
        <v>60</v>
      </c>
      <c r="O16" s="427">
        <v>0</v>
      </c>
      <c r="P16" s="425">
        <v>0</v>
      </c>
      <c r="Q16" s="429">
        <v>190244</v>
      </c>
      <c r="R16" s="430">
        <v>924</v>
      </c>
    </row>
    <row r="17" spans="1:18" ht="16.149999999999999" customHeight="1" x14ac:dyDescent="0.15">
      <c r="A17" s="423">
        <v>925</v>
      </c>
      <c r="B17" s="424" t="s">
        <v>306</v>
      </c>
      <c r="C17" s="425">
        <v>6</v>
      </c>
      <c r="D17" s="426">
        <v>19</v>
      </c>
      <c r="E17" s="427">
        <v>40</v>
      </c>
      <c r="F17" s="428">
        <v>59</v>
      </c>
      <c r="G17" s="426">
        <v>2</v>
      </c>
      <c r="H17" s="427">
        <v>2</v>
      </c>
      <c r="I17" s="428">
        <v>4</v>
      </c>
      <c r="J17" s="426">
        <v>21</v>
      </c>
      <c r="K17" s="427">
        <v>42</v>
      </c>
      <c r="L17" s="428">
        <v>63</v>
      </c>
      <c r="M17" s="426">
        <v>70362</v>
      </c>
      <c r="N17" s="427">
        <v>6500</v>
      </c>
      <c r="O17" s="427">
        <v>0</v>
      </c>
      <c r="P17" s="425">
        <v>0</v>
      </c>
      <c r="Q17" s="429">
        <v>76862</v>
      </c>
      <c r="R17" s="430">
        <v>925</v>
      </c>
    </row>
    <row r="18" spans="1:18" ht="16.149999999999999" customHeight="1" x14ac:dyDescent="0.15">
      <c r="A18" s="423">
        <v>926</v>
      </c>
      <c r="B18" s="424" t="s">
        <v>307</v>
      </c>
      <c r="C18" s="425">
        <v>3</v>
      </c>
      <c r="D18" s="426">
        <v>19</v>
      </c>
      <c r="E18" s="427">
        <v>15</v>
      </c>
      <c r="F18" s="428">
        <v>34</v>
      </c>
      <c r="G18" s="426">
        <v>1</v>
      </c>
      <c r="H18" s="427">
        <v>1</v>
      </c>
      <c r="I18" s="428">
        <v>2</v>
      </c>
      <c r="J18" s="426">
        <v>20</v>
      </c>
      <c r="K18" s="427">
        <v>16</v>
      </c>
      <c r="L18" s="428">
        <v>36</v>
      </c>
      <c r="M18" s="426">
        <v>57100</v>
      </c>
      <c r="N18" s="427">
        <v>0</v>
      </c>
      <c r="O18" s="427">
        <v>0</v>
      </c>
      <c r="P18" s="425">
        <v>0</v>
      </c>
      <c r="Q18" s="429">
        <v>57100</v>
      </c>
      <c r="R18" s="430">
        <v>926</v>
      </c>
    </row>
    <row r="19" spans="1:18" ht="16.149999999999999" customHeight="1" x14ac:dyDescent="0.15">
      <c r="A19" s="423">
        <v>929</v>
      </c>
      <c r="B19" s="424" t="s">
        <v>308</v>
      </c>
      <c r="C19" s="425">
        <v>51</v>
      </c>
      <c r="D19" s="426">
        <v>227</v>
      </c>
      <c r="E19" s="427">
        <v>409</v>
      </c>
      <c r="F19" s="428">
        <v>636</v>
      </c>
      <c r="G19" s="426">
        <v>17</v>
      </c>
      <c r="H19" s="427">
        <v>18</v>
      </c>
      <c r="I19" s="428">
        <v>35</v>
      </c>
      <c r="J19" s="426">
        <v>244</v>
      </c>
      <c r="K19" s="427">
        <v>427</v>
      </c>
      <c r="L19" s="428">
        <v>671</v>
      </c>
      <c r="M19" s="426">
        <v>1133957</v>
      </c>
      <c r="N19" s="427">
        <v>400</v>
      </c>
      <c r="O19" s="427">
        <v>0</v>
      </c>
      <c r="P19" s="425">
        <v>0</v>
      </c>
      <c r="Q19" s="429">
        <v>1134357</v>
      </c>
      <c r="R19" s="430">
        <v>929</v>
      </c>
    </row>
    <row r="20" spans="1:18" ht="16.149999999999999" customHeight="1" x14ac:dyDescent="0.15">
      <c r="A20" s="423">
        <v>931</v>
      </c>
      <c r="B20" s="424" t="s">
        <v>309</v>
      </c>
      <c r="C20" s="425">
        <v>10</v>
      </c>
      <c r="D20" s="432" t="s">
        <v>93</v>
      </c>
      <c r="E20" s="433" t="s">
        <v>93</v>
      </c>
      <c r="F20" s="435" t="s">
        <v>93</v>
      </c>
      <c r="G20" s="432" t="s">
        <v>93</v>
      </c>
      <c r="H20" s="433" t="s">
        <v>93</v>
      </c>
      <c r="I20" s="435" t="s">
        <v>93</v>
      </c>
      <c r="J20" s="426">
        <v>74</v>
      </c>
      <c r="K20" s="427">
        <v>246</v>
      </c>
      <c r="L20" s="428">
        <v>320</v>
      </c>
      <c r="M20" s="426">
        <v>375522</v>
      </c>
      <c r="N20" s="427">
        <v>15360</v>
      </c>
      <c r="O20" s="427">
        <v>0</v>
      </c>
      <c r="P20" s="425">
        <v>0</v>
      </c>
      <c r="Q20" s="429">
        <v>390882</v>
      </c>
      <c r="R20" s="430">
        <v>931</v>
      </c>
    </row>
    <row r="21" spans="1:18" ht="16.149999999999999" customHeight="1" x14ac:dyDescent="0.15">
      <c r="A21" s="423">
        <v>932</v>
      </c>
      <c r="B21" s="424" t="s">
        <v>310</v>
      </c>
      <c r="C21" s="425">
        <v>35</v>
      </c>
      <c r="D21" s="426">
        <v>275</v>
      </c>
      <c r="E21" s="427">
        <v>759</v>
      </c>
      <c r="F21" s="428">
        <v>1034</v>
      </c>
      <c r="G21" s="426">
        <v>0</v>
      </c>
      <c r="H21" s="427">
        <v>0</v>
      </c>
      <c r="I21" s="428">
        <v>0</v>
      </c>
      <c r="J21" s="426">
        <v>275</v>
      </c>
      <c r="K21" s="427">
        <v>759</v>
      </c>
      <c r="L21" s="428">
        <v>1034</v>
      </c>
      <c r="M21" s="426">
        <v>1367227</v>
      </c>
      <c r="N21" s="427">
        <v>0</v>
      </c>
      <c r="O21" s="427">
        <v>0</v>
      </c>
      <c r="P21" s="425">
        <v>0</v>
      </c>
      <c r="Q21" s="429">
        <v>1367227</v>
      </c>
      <c r="R21" s="430">
        <v>932</v>
      </c>
    </row>
    <row r="22" spans="1:18" ht="16.149999999999999" customHeight="1" x14ac:dyDescent="0.15">
      <c r="A22" s="423">
        <v>941</v>
      </c>
      <c r="B22" s="424" t="s">
        <v>311</v>
      </c>
      <c r="C22" s="425">
        <v>5</v>
      </c>
      <c r="D22" s="426">
        <v>0</v>
      </c>
      <c r="E22" s="427">
        <v>27</v>
      </c>
      <c r="F22" s="428">
        <v>27</v>
      </c>
      <c r="G22" s="426">
        <v>2</v>
      </c>
      <c r="H22" s="427">
        <v>3</v>
      </c>
      <c r="I22" s="428">
        <v>5</v>
      </c>
      <c r="J22" s="426">
        <v>2</v>
      </c>
      <c r="K22" s="427">
        <v>30</v>
      </c>
      <c r="L22" s="428">
        <v>32</v>
      </c>
      <c r="M22" s="426">
        <v>3018</v>
      </c>
      <c r="N22" s="427">
        <v>138</v>
      </c>
      <c r="O22" s="427">
        <v>0</v>
      </c>
      <c r="P22" s="425">
        <v>0</v>
      </c>
      <c r="Q22" s="429">
        <v>3156</v>
      </c>
      <c r="R22" s="430">
        <v>941</v>
      </c>
    </row>
    <row r="23" spans="1:18" ht="16.149999999999999" customHeight="1" x14ac:dyDescent="0.15">
      <c r="A23" s="423">
        <v>942</v>
      </c>
      <c r="B23" s="424" t="s">
        <v>312</v>
      </c>
      <c r="C23" s="425">
        <v>13</v>
      </c>
      <c r="D23" s="426">
        <v>135</v>
      </c>
      <c r="E23" s="427">
        <v>105</v>
      </c>
      <c r="F23" s="428">
        <v>240</v>
      </c>
      <c r="G23" s="426">
        <v>5</v>
      </c>
      <c r="H23" s="427">
        <v>1</v>
      </c>
      <c r="I23" s="428">
        <v>6</v>
      </c>
      <c r="J23" s="426">
        <v>140</v>
      </c>
      <c r="K23" s="427">
        <v>106</v>
      </c>
      <c r="L23" s="428">
        <v>246</v>
      </c>
      <c r="M23" s="426">
        <v>374794</v>
      </c>
      <c r="N23" s="427">
        <v>0</v>
      </c>
      <c r="O23" s="427">
        <v>0</v>
      </c>
      <c r="P23" s="425">
        <v>0</v>
      </c>
      <c r="Q23" s="429">
        <v>374794</v>
      </c>
      <c r="R23" s="430">
        <v>942</v>
      </c>
    </row>
    <row r="24" spans="1:18" ht="16.149999999999999" customHeight="1" x14ac:dyDescent="0.15">
      <c r="A24" s="423">
        <v>944</v>
      </c>
      <c r="B24" s="424" t="s">
        <v>313</v>
      </c>
      <c r="C24" s="425">
        <v>4</v>
      </c>
      <c r="D24" s="426">
        <v>5</v>
      </c>
      <c r="E24" s="427">
        <v>21</v>
      </c>
      <c r="F24" s="428">
        <v>26</v>
      </c>
      <c r="G24" s="426">
        <v>0</v>
      </c>
      <c r="H24" s="427">
        <v>0</v>
      </c>
      <c r="I24" s="428">
        <v>0</v>
      </c>
      <c r="J24" s="426">
        <v>5</v>
      </c>
      <c r="K24" s="427">
        <v>21</v>
      </c>
      <c r="L24" s="428">
        <v>26</v>
      </c>
      <c r="M24" s="426">
        <v>21360</v>
      </c>
      <c r="N24" s="427">
        <v>55</v>
      </c>
      <c r="O24" s="427">
        <v>0</v>
      </c>
      <c r="P24" s="425">
        <v>0</v>
      </c>
      <c r="Q24" s="429">
        <v>21415</v>
      </c>
      <c r="R24" s="430">
        <v>944</v>
      </c>
    </row>
    <row r="25" spans="1:18" ht="16.149999999999999" customHeight="1" x14ac:dyDescent="0.15">
      <c r="A25" s="423">
        <v>945</v>
      </c>
      <c r="B25" s="424" t="s">
        <v>314</v>
      </c>
      <c r="C25" s="425">
        <v>3</v>
      </c>
      <c r="D25" s="426">
        <v>34</v>
      </c>
      <c r="E25" s="427">
        <v>23</v>
      </c>
      <c r="F25" s="428">
        <v>57</v>
      </c>
      <c r="G25" s="426">
        <v>0</v>
      </c>
      <c r="H25" s="427">
        <v>0</v>
      </c>
      <c r="I25" s="428">
        <v>0</v>
      </c>
      <c r="J25" s="426">
        <v>34</v>
      </c>
      <c r="K25" s="427">
        <v>23</v>
      </c>
      <c r="L25" s="428">
        <v>57</v>
      </c>
      <c r="M25" s="426">
        <v>67053</v>
      </c>
      <c r="N25" s="427">
        <v>0</v>
      </c>
      <c r="O25" s="427">
        <v>0</v>
      </c>
      <c r="P25" s="425">
        <v>0</v>
      </c>
      <c r="Q25" s="429">
        <v>67053</v>
      </c>
      <c r="R25" s="430">
        <v>945</v>
      </c>
    </row>
    <row r="26" spans="1:18" ht="16.149999999999999" customHeight="1" x14ac:dyDescent="0.15">
      <c r="A26" s="423">
        <v>949</v>
      </c>
      <c r="B26" s="424" t="s">
        <v>315</v>
      </c>
      <c r="C26" s="425">
        <v>5</v>
      </c>
      <c r="D26" s="426">
        <v>152</v>
      </c>
      <c r="E26" s="427">
        <v>294</v>
      </c>
      <c r="F26" s="428">
        <v>446</v>
      </c>
      <c r="G26" s="426">
        <v>0</v>
      </c>
      <c r="H26" s="427">
        <v>0</v>
      </c>
      <c r="I26" s="428">
        <v>0</v>
      </c>
      <c r="J26" s="426">
        <v>152</v>
      </c>
      <c r="K26" s="427">
        <v>294</v>
      </c>
      <c r="L26" s="428">
        <v>446</v>
      </c>
      <c r="M26" s="426">
        <v>715442</v>
      </c>
      <c r="N26" s="427">
        <v>0</v>
      </c>
      <c r="O26" s="427">
        <v>0</v>
      </c>
      <c r="P26" s="425">
        <v>0</v>
      </c>
      <c r="Q26" s="429">
        <v>715442</v>
      </c>
      <c r="R26" s="430">
        <v>949</v>
      </c>
    </row>
    <row r="27" spans="1:18" ht="16.149999999999999" customHeight="1" x14ac:dyDescent="0.15">
      <c r="A27" s="423">
        <v>952</v>
      </c>
      <c r="B27" s="424" t="s">
        <v>316</v>
      </c>
      <c r="C27" s="425">
        <v>1</v>
      </c>
      <c r="D27" s="432" t="s">
        <v>93</v>
      </c>
      <c r="E27" s="433" t="s">
        <v>93</v>
      </c>
      <c r="F27" s="434" t="s">
        <v>93</v>
      </c>
      <c r="G27" s="426">
        <v>0</v>
      </c>
      <c r="H27" s="427">
        <v>0</v>
      </c>
      <c r="I27" s="428">
        <v>0</v>
      </c>
      <c r="J27" s="432" t="s">
        <v>93</v>
      </c>
      <c r="K27" s="433" t="s">
        <v>93</v>
      </c>
      <c r="L27" s="434" t="s">
        <v>93</v>
      </c>
      <c r="M27" s="432" t="s">
        <v>93</v>
      </c>
      <c r="N27" s="433" t="s">
        <v>93</v>
      </c>
      <c r="O27" s="427">
        <v>0</v>
      </c>
      <c r="P27" s="425">
        <v>0</v>
      </c>
      <c r="Q27" s="435" t="s">
        <v>93</v>
      </c>
      <c r="R27" s="430">
        <v>952</v>
      </c>
    </row>
    <row r="28" spans="1:18" ht="16.149999999999999" customHeight="1" x14ac:dyDescent="0.15">
      <c r="A28" s="423">
        <v>953</v>
      </c>
      <c r="B28" s="424" t="s">
        <v>317</v>
      </c>
      <c r="C28" s="425">
        <v>1</v>
      </c>
      <c r="D28" s="432" t="s">
        <v>93</v>
      </c>
      <c r="E28" s="433" t="s">
        <v>93</v>
      </c>
      <c r="F28" s="434" t="s">
        <v>93</v>
      </c>
      <c r="G28" s="426">
        <v>0</v>
      </c>
      <c r="H28" s="427">
        <v>0</v>
      </c>
      <c r="I28" s="428">
        <v>0</v>
      </c>
      <c r="J28" s="432" t="s">
        <v>93</v>
      </c>
      <c r="K28" s="433" t="s">
        <v>93</v>
      </c>
      <c r="L28" s="434" t="s">
        <v>93</v>
      </c>
      <c r="M28" s="432" t="s">
        <v>93</v>
      </c>
      <c r="N28" s="433">
        <v>0</v>
      </c>
      <c r="O28" s="427">
        <v>0</v>
      </c>
      <c r="P28" s="425">
        <v>0</v>
      </c>
      <c r="Q28" s="435" t="s">
        <v>93</v>
      </c>
      <c r="R28" s="430">
        <v>953</v>
      </c>
    </row>
    <row r="29" spans="1:18" ht="16.149999999999999" customHeight="1" x14ac:dyDescent="0.15">
      <c r="A29" s="423">
        <v>961</v>
      </c>
      <c r="B29" s="424" t="s">
        <v>318</v>
      </c>
      <c r="C29" s="425">
        <v>2</v>
      </c>
      <c r="D29" s="432" t="s">
        <v>93</v>
      </c>
      <c r="E29" s="433" t="s">
        <v>93</v>
      </c>
      <c r="F29" s="434" t="s">
        <v>93</v>
      </c>
      <c r="G29" s="432" t="s">
        <v>93</v>
      </c>
      <c r="H29" s="427">
        <v>0</v>
      </c>
      <c r="I29" s="434" t="s">
        <v>93</v>
      </c>
      <c r="J29" s="432" t="s">
        <v>93</v>
      </c>
      <c r="K29" s="433" t="s">
        <v>93</v>
      </c>
      <c r="L29" s="434" t="s">
        <v>93</v>
      </c>
      <c r="M29" s="432" t="s">
        <v>93</v>
      </c>
      <c r="N29" s="433" t="s">
        <v>93</v>
      </c>
      <c r="O29" s="427">
        <v>0</v>
      </c>
      <c r="P29" s="425">
        <v>0</v>
      </c>
      <c r="Q29" s="435" t="s">
        <v>93</v>
      </c>
      <c r="R29" s="430">
        <v>961</v>
      </c>
    </row>
    <row r="30" spans="1:18" ht="16.149999999999999" customHeight="1" x14ac:dyDescent="0.15">
      <c r="A30" s="423">
        <v>962</v>
      </c>
      <c r="B30" s="424" t="s">
        <v>319</v>
      </c>
      <c r="C30" s="425">
        <v>1</v>
      </c>
      <c r="D30" s="432" t="s">
        <v>93</v>
      </c>
      <c r="E30" s="433" t="s">
        <v>93</v>
      </c>
      <c r="F30" s="434" t="s">
        <v>93</v>
      </c>
      <c r="G30" s="426">
        <v>0</v>
      </c>
      <c r="H30" s="427">
        <v>0</v>
      </c>
      <c r="I30" s="428">
        <v>0</v>
      </c>
      <c r="J30" s="432" t="s">
        <v>93</v>
      </c>
      <c r="K30" s="433" t="s">
        <v>93</v>
      </c>
      <c r="L30" s="434" t="s">
        <v>93</v>
      </c>
      <c r="M30" s="432" t="s">
        <v>93</v>
      </c>
      <c r="N30" s="433" t="s">
        <v>93</v>
      </c>
      <c r="O30" s="427">
        <v>0</v>
      </c>
      <c r="P30" s="425">
        <v>0</v>
      </c>
      <c r="Q30" s="435" t="s">
        <v>93</v>
      </c>
      <c r="R30" s="430">
        <v>962</v>
      </c>
    </row>
    <row r="31" spans="1:18" ht="16.149999999999999" customHeight="1" x14ac:dyDescent="0.15">
      <c r="A31" s="423">
        <v>969</v>
      </c>
      <c r="B31" s="424" t="s">
        <v>320</v>
      </c>
      <c r="C31" s="425">
        <v>2</v>
      </c>
      <c r="D31" s="432" t="s">
        <v>93</v>
      </c>
      <c r="E31" s="433" t="s">
        <v>93</v>
      </c>
      <c r="F31" s="434" t="s">
        <v>93</v>
      </c>
      <c r="G31" s="432" t="s">
        <v>93</v>
      </c>
      <c r="H31" s="427">
        <v>0</v>
      </c>
      <c r="I31" s="434" t="s">
        <v>93</v>
      </c>
      <c r="J31" s="432" t="s">
        <v>93</v>
      </c>
      <c r="K31" s="433" t="s">
        <v>93</v>
      </c>
      <c r="L31" s="434" t="s">
        <v>93</v>
      </c>
      <c r="M31" s="432" t="s">
        <v>93</v>
      </c>
      <c r="N31" s="433" t="s">
        <v>93</v>
      </c>
      <c r="O31" s="427">
        <v>0</v>
      </c>
      <c r="P31" s="425">
        <v>0</v>
      </c>
      <c r="Q31" s="435" t="s">
        <v>93</v>
      </c>
      <c r="R31" s="430">
        <v>969</v>
      </c>
    </row>
    <row r="32" spans="1:18" ht="16.149999999999999" customHeight="1" x14ac:dyDescent="0.15">
      <c r="A32" s="423">
        <v>971</v>
      </c>
      <c r="B32" s="424" t="s">
        <v>321</v>
      </c>
      <c r="C32" s="425">
        <v>14</v>
      </c>
      <c r="D32" s="426">
        <v>149</v>
      </c>
      <c r="E32" s="427">
        <v>205</v>
      </c>
      <c r="F32" s="428">
        <v>354</v>
      </c>
      <c r="G32" s="426">
        <v>2</v>
      </c>
      <c r="H32" s="427">
        <v>1</v>
      </c>
      <c r="I32" s="428">
        <v>3</v>
      </c>
      <c r="J32" s="426">
        <v>151</v>
      </c>
      <c r="K32" s="427">
        <v>206</v>
      </c>
      <c r="L32" s="428">
        <v>357</v>
      </c>
      <c r="M32" s="426">
        <v>221196</v>
      </c>
      <c r="N32" s="427">
        <v>36263</v>
      </c>
      <c r="O32" s="427">
        <v>0</v>
      </c>
      <c r="P32" s="425">
        <v>0</v>
      </c>
      <c r="Q32" s="429">
        <v>257459</v>
      </c>
      <c r="R32" s="430">
        <v>971</v>
      </c>
    </row>
    <row r="33" spans="1:18" ht="16.149999999999999" customHeight="1" x14ac:dyDescent="0.15">
      <c r="A33" s="423">
        <v>972</v>
      </c>
      <c r="B33" s="424" t="s">
        <v>322</v>
      </c>
      <c r="C33" s="425">
        <v>27</v>
      </c>
      <c r="D33" s="426">
        <v>82</v>
      </c>
      <c r="E33" s="427">
        <v>208</v>
      </c>
      <c r="F33" s="428">
        <v>290</v>
      </c>
      <c r="G33" s="426">
        <v>9</v>
      </c>
      <c r="H33" s="427">
        <v>3</v>
      </c>
      <c r="I33" s="428">
        <v>12</v>
      </c>
      <c r="J33" s="426">
        <v>91</v>
      </c>
      <c r="K33" s="427">
        <v>211</v>
      </c>
      <c r="L33" s="428">
        <v>302</v>
      </c>
      <c r="M33" s="426">
        <v>202424</v>
      </c>
      <c r="N33" s="427">
        <v>480</v>
      </c>
      <c r="O33" s="427">
        <v>0</v>
      </c>
      <c r="P33" s="425">
        <v>0</v>
      </c>
      <c r="Q33" s="429">
        <v>202904</v>
      </c>
      <c r="R33" s="430">
        <v>972</v>
      </c>
    </row>
    <row r="34" spans="1:18" ht="16.149999999999999" customHeight="1" x14ac:dyDescent="0.15">
      <c r="A34" s="423">
        <v>973</v>
      </c>
      <c r="B34" s="424" t="s">
        <v>323</v>
      </c>
      <c r="C34" s="425">
        <v>3</v>
      </c>
      <c r="D34" s="426">
        <v>9</v>
      </c>
      <c r="E34" s="427">
        <v>25</v>
      </c>
      <c r="F34" s="428">
        <v>34</v>
      </c>
      <c r="G34" s="426">
        <v>0</v>
      </c>
      <c r="H34" s="427">
        <v>0</v>
      </c>
      <c r="I34" s="428">
        <v>0</v>
      </c>
      <c r="J34" s="426">
        <v>9</v>
      </c>
      <c r="K34" s="427">
        <v>25</v>
      </c>
      <c r="L34" s="428">
        <v>34</v>
      </c>
      <c r="M34" s="426">
        <v>22628</v>
      </c>
      <c r="N34" s="427">
        <v>0</v>
      </c>
      <c r="O34" s="427">
        <v>0</v>
      </c>
      <c r="P34" s="425">
        <v>0</v>
      </c>
      <c r="Q34" s="429">
        <v>22628</v>
      </c>
      <c r="R34" s="430">
        <v>973</v>
      </c>
    </row>
    <row r="35" spans="1:18" ht="16.149999999999999" customHeight="1" x14ac:dyDescent="0.15">
      <c r="A35" s="423">
        <v>974</v>
      </c>
      <c r="B35" s="424" t="s">
        <v>324</v>
      </c>
      <c r="C35" s="425">
        <v>2</v>
      </c>
      <c r="D35" s="432" t="s">
        <v>93</v>
      </c>
      <c r="E35" s="433" t="s">
        <v>93</v>
      </c>
      <c r="F35" s="434" t="s">
        <v>93</v>
      </c>
      <c r="G35" s="432" t="s">
        <v>93</v>
      </c>
      <c r="H35" s="433" t="s">
        <v>93</v>
      </c>
      <c r="I35" s="434" t="s">
        <v>93</v>
      </c>
      <c r="J35" s="432" t="s">
        <v>93</v>
      </c>
      <c r="K35" s="433" t="s">
        <v>93</v>
      </c>
      <c r="L35" s="434" t="s">
        <v>93</v>
      </c>
      <c r="M35" s="432" t="s">
        <v>93</v>
      </c>
      <c r="N35" s="427">
        <v>0</v>
      </c>
      <c r="O35" s="427">
        <v>0</v>
      </c>
      <c r="P35" s="425">
        <v>0</v>
      </c>
      <c r="Q35" s="435" t="s">
        <v>93</v>
      </c>
      <c r="R35" s="430">
        <v>974</v>
      </c>
    </row>
    <row r="36" spans="1:18" ht="16.149999999999999" customHeight="1" x14ac:dyDescent="0.15">
      <c r="A36" s="423">
        <v>979</v>
      </c>
      <c r="B36" s="424" t="s">
        <v>325</v>
      </c>
      <c r="C36" s="425">
        <v>7</v>
      </c>
      <c r="D36" s="426">
        <v>24</v>
      </c>
      <c r="E36" s="427">
        <v>56</v>
      </c>
      <c r="F36" s="428">
        <v>80</v>
      </c>
      <c r="G36" s="426">
        <v>1</v>
      </c>
      <c r="H36" s="427">
        <v>1</v>
      </c>
      <c r="I36" s="428">
        <v>2</v>
      </c>
      <c r="J36" s="426">
        <v>25</v>
      </c>
      <c r="K36" s="427">
        <v>57</v>
      </c>
      <c r="L36" s="428">
        <v>82</v>
      </c>
      <c r="M36" s="426">
        <v>106044</v>
      </c>
      <c r="N36" s="427">
        <v>12</v>
      </c>
      <c r="O36" s="427">
        <v>0</v>
      </c>
      <c r="P36" s="425">
        <v>0</v>
      </c>
      <c r="Q36" s="429">
        <v>106056</v>
      </c>
      <c r="R36" s="430">
        <v>979</v>
      </c>
    </row>
    <row r="37" spans="1:18" ht="16.149999999999999" customHeight="1" x14ac:dyDescent="0.15">
      <c r="A37" s="423">
        <v>992</v>
      </c>
      <c r="B37" s="424" t="s">
        <v>326</v>
      </c>
      <c r="C37" s="425">
        <v>25</v>
      </c>
      <c r="D37" s="426">
        <v>94</v>
      </c>
      <c r="E37" s="427">
        <v>164</v>
      </c>
      <c r="F37" s="428">
        <v>258</v>
      </c>
      <c r="G37" s="426">
        <v>11</v>
      </c>
      <c r="H37" s="427">
        <v>5</v>
      </c>
      <c r="I37" s="428">
        <v>16</v>
      </c>
      <c r="J37" s="426">
        <v>105</v>
      </c>
      <c r="K37" s="427">
        <v>169</v>
      </c>
      <c r="L37" s="428">
        <v>274</v>
      </c>
      <c r="M37" s="426">
        <v>186571</v>
      </c>
      <c r="N37" s="427">
        <v>0</v>
      </c>
      <c r="O37" s="427">
        <v>0</v>
      </c>
      <c r="P37" s="425">
        <v>0</v>
      </c>
      <c r="Q37" s="429">
        <v>186571</v>
      </c>
      <c r="R37" s="430">
        <v>992</v>
      </c>
    </row>
    <row r="38" spans="1:18" ht="16.149999999999999" customHeight="1" x14ac:dyDescent="0.15">
      <c r="A38" s="423">
        <v>993</v>
      </c>
      <c r="B38" s="424" t="s">
        <v>327</v>
      </c>
      <c r="C38" s="425">
        <v>37</v>
      </c>
      <c r="D38" s="426">
        <v>134</v>
      </c>
      <c r="E38" s="427">
        <v>186</v>
      </c>
      <c r="F38" s="428">
        <v>320</v>
      </c>
      <c r="G38" s="426">
        <v>30</v>
      </c>
      <c r="H38" s="427">
        <v>17</v>
      </c>
      <c r="I38" s="428">
        <v>47</v>
      </c>
      <c r="J38" s="426">
        <v>164</v>
      </c>
      <c r="K38" s="427">
        <v>203</v>
      </c>
      <c r="L38" s="428">
        <v>367</v>
      </c>
      <c r="M38" s="426">
        <v>189729</v>
      </c>
      <c r="N38" s="427">
        <v>365</v>
      </c>
      <c r="O38" s="427">
        <v>0</v>
      </c>
      <c r="P38" s="425">
        <v>0</v>
      </c>
      <c r="Q38" s="429">
        <v>190094</v>
      </c>
      <c r="R38" s="430">
        <v>993</v>
      </c>
    </row>
    <row r="39" spans="1:18" ht="16.149999999999999" customHeight="1" x14ac:dyDescent="0.15">
      <c r="A39" s="423">
        <v>994</v>
      </c>
      <c r="B39" s="424" t="s">
        <v>328</v>
      </c>
      <c r="C39" s="425">
        <v>5</v>
      </c>
      <c r="D39" s="426">
        <v>16</v>
      </c>
      <c r="E39" s="427">
        <v>10</v>
      </c>
      <c r="F39" s="428">
        <v>26</v>
      </c>
      <c r="G39" s="426">
        <v>0</v>
      </c>
      <c r="H39" s="427">
        <v>0</v>
      </c>
      <c r="I39" s="428">
        <v>0</v>
      </c>
      <c r="J39" s="426">
        <v>16</v>
      </c>
      <c r="K39" s="427">
        <v>10</v>
      </c>
      <c r="L39" s="428">
        <v>26</v>
      </c>
      <c r="M39" s="426">
        <v>20152</v>
      </c>
      <c r="N39" s="427">
        <v>42</v>
      </c>
      <c r="O39" s="427">
        <v>0</v>
      </c>
      <c r="P39" s="425">
        <v>0</v>
      </c>
      <c r="Q39" s="429">
        <v>20194</v>
      </c>
      <c r="R39" s="430">
        <v>994</v>
      </c>
    </row>
    <row r="40" spans="1:18" ht="16.149999999999999" customHeight="1" x14ac:dyDescent="0.15">
      <c r="A40" s="423">
        <v>995</v>
      </c>
      <c r="B40" s="424" t="s">
        <v>329</v>
      </c>
      <c r="C40" s="425">
        <v>11</v>
      </c>
      <c r="D40" s="426">
        <v>133</v>
      </c>
      <c r="E40" s="427">
        <v>430</v>
      </c>
      <c r="F40" s="428">
        <v>563</v>
      </c>
      <c r="G40" s="426">
        <v>0</v>
      </c>
      <c r="H40" s="427">
        <v>0</v>
      </c>
      <c r="I40" s="428">
        <v>0</v>
      </c>
      <c r="J40" s="426">
        <v>133</v>
      </c>
      <c r="K40" s="427">
        <v>430</v>
      </c>
      <c r="L40" s="428">
        <v>563</v>
      </c>
      <c r="M40" s="426">
        <v>463443</v>
      </c>
      <c r="N40" s="427">
        <v>27642</v>
      </c>
      <c r="O40" s="427">
        <v>0</v>
      </c>
      <c r="P40" s="425">
        <v>0</v>
      </c>
      <c r="Q40" s="429">
        <v>491085</v>
      </c>
      <c r="R40" s="430">
        <v>995</v>
      </c>
    </row>
    <row r="41" spans="1:18" ht="16.149999999999999" customHeight="1" x14ac:dyDescent="0.15">
      <c r="A41" s="423">
        <v>996</v>
      </c>
      <c r="B41" s="424" t="s">
        <v>330</v>
      </c>
      <c r="C41" s="425">
        <v>16</v>
      </c>
      <c r="D41" s="426">
        <v>273</v>
      </c>
      <c r="E41" s="427">
        <v>571</v>
      </c>
      <c r="F41" s="428">
        <v>844</v>
      </c>
      <c r="G41" s="426">
        <v>2</v>
      </c>
      <c r="H41" s="427">
        <v>1</v>
      </c>
      <c r="I41" s="428">
        <v>3</v>
      </c>
      <c r="J41" s="426">
        <v>275</v>
      </c>
      <c r="K41" s="427">
        <v>572</v>
      </c>
      <c r="L41" s="428">
        <v>847</v>
      </c>
      <c r="M41" s="426">
        <v>879464</v>
      </c>
      <c r="N41" s="427">
        <v>30000</v>
      </c>
      <c r="O41" s="427">
        <v>0</v>
      </c>
      <c r="P41" s="425">
        <v>0</v>
      </c>
      <c r="Q41" s="429">
        <v>909464</v>
      </c>
      <c r="R41" s="430">
        <v>996</v>
      </c>
    </row>
    <row r="42" spans="1:18" ht="16.149999999999999" customHeight="1" x14ac:dyDescent="0.15">
      <c r="A42" s="423">
        <v>999</v>
      </c>
      <c r="B42" s="424" t="s">
        <v>331</v>
      </c>
      <c r="C42" s="425">
        <v>35</v>
      </c>
      <c r="D42" s="426">
        <v>274</v>
      </c>
      <c r="E42" s="427">
        <v>734</v>
      </c>
      <c r="F42" s="428">
        <v>1008</v>
      </c>
      <c r="G42" s="426">
        <v>7</v>
      </c>
      <c r="H42" s="427">
        <v>7</v>
      </c>
      <c r="I42" s="428">
        <v>14</v>
      </c>
      <c r="J42" s="426">
        <v>281</v>
      </c>
      <c r="K42" s="427">
        <v>741</v>
      </c>
      <c r="L42" s="428">
        <v>1022</v>
      </c>
      <c r="M42" s="426">
        <v>803722</v>
      </c>
      <c r="N42" s="427">
        <v>3875</v>
      </c>
      <c r="O42" s="427">
        <v>0</v>
      </c>
      <c r="P42" s="425">
        <v>0</v>
      </c>
      <c r="Q42" s="429">
        <v>807597</v>
      </c>
      <c r="R42" s="430">
        <v>999</v>
      </c>
    </row>
    <row r="43" spans="1:18" ht="16.149999999999999" customHeight="1" thickBot="1" x14ac:dyDescent="0.2">
      <c r="A43" s="423"/>
      <c r="B43" s="424"/>
      <c r="C43" s="425"/>
      <c r="D43" s="436"/>
      <c r="E43" s="437"/>
      <c r="F43" s="438"/>
      <c r="G43" s="426"/>
      <c r="H43" s="427"/>
      <c r="I43" s="428"/>
      <c r="J43" s="426"/>
      <c r="K43" s="427"/>
      <c r="L43" s="428"/>
      <c r="M43" s="426"/>
      <c r="N43" s="427"/>
      <c r="O43" s="427"/>
      <c r="P43" s="425"/>
      <c r="Q43" s="429"/>
      <c r="R43" s="439"/>
    </row>
    <row r="44" spans="1:18" ht="16.149999999999999" customHeight="1" x14ac:dyDescent="0.15">
      <c r="A44" s="440">
        <v>10</v>
      </c>
      <c r="B44" s="441" t="s">
        <v>332</v>
      </c>
      <c r="C44" s="416">
        <v>118</v>
      </c>
      <c r="D44" s="442">
        <v>1689</v>
      </c>
      <c r="E44" s="443">
        <v>836</v>
      </c>
      <c r="F44" s="444">
        <v>2525</v>
      </c>
      <c r="G44" s="442">
        <v>36</v>
      </c>
      <c r="H44" s="443">
        <v>21</v>
      </c>
      <c r="I44" s="444">
        <v>57</v>
      </c>
      <c r="J44" s="442">
        <v>1725</v>
      </c>
      <c r="K44" s="443">
        <v>857</v>
      </c>
      <c r="L44" s="444">
        <v>2582</v>
      </c>
      <c r="M44" s="442">
        <v>15851202</v>
      </c>
      <c r="N44" s="443">
        <v>188166</v>
      </c>
      <c r="O44" s="443">
        <v>15</v>
      </c>
      <c r="P44" s="445">
        <v>274</v>
      </c>
      <c r="Q44" s="446">
        <v>16039657</v>
      </c>
      <c r="R44" s="447">
        <v>10</v>
      </c>
    </row>
    <row r="45" spans="1:18" ht="16.149999999999999" customHeight="1" x14ac:dyDescent="0.15">
      <c r="A45" s="448">
        <v>1011</v>
      </c>
      <c r="B45" s="449" t="s">
        <v>333</v>
      </c>
      <c r="C45" s="79">
        <v>7</v>
      </c>
      <c r="D45" s="202">
        <v>381</v>
      </c>
      <c r="E45" s="81">
        <v>95</v>
      </c>
      <c r="F45" s="82">
        <v>476</v>
      </c>
      <c r="G45" s="202">
        <v>0</v>
      </c>
      <c r="H45" s="81">
        <v>0</v>
      </c>
      <c r="I45" s="82">
        <v>0</v>
      </c>
      <c r="J45" s="202">
        <v>381</v>
      </c>
      <c r="K45" s="81">
        <v>95</v>
      </c>
      <c r="L45" s="82">
        <v>476</v>
      </c>
      <c r="M45" s="202">
        <v>4910597</v>
      </c>
      <c r="N45" s="81">
        <v>122933</v>
      </c>
      <c r="O45" s="81">
        <v>15</v>
      </c>
      <c r="P45" s="83">
        <v>0</v>
      </c>
      <c r="Q45" s="210">
        <v>5033545</v>
      </c>
      <c r="R45" s="450">
        <v>1011</v>
      </c>
    </row>
    <row r="46" spans="1:18" ht="16.149999999999999" customHeight="1" x14ac:dyDescent="0.15">
      <c r="A46" s="448">
        <v>1022</v>
      </c>
      <c r="B46" s="449" t="s">
        <v>334</v>
      </c>
      <c r="C46" s="79">
        <v>1</v>
      </c>
      <c r="D46" s="202" t="s">
        <v>93</v>
      </c>
      <c r="E46" s="81" t="s">
        <v>93</v>
      </c>
      <c r="F46" s="82" t="s">
        <v>93</v>
      </c>
      <c r="G46" s="202">
        <v>0</v>
      </c>
      <c r="H46" s="81">
        <v>0</v>
      </c>
      <c r="I46" s="82">
        <v>0</v>
      </c>
      <c r="J46" s="202" t="s">
        <v>93</v>
      </c>
      <c r="K46" s="81" t="s">
        <v>93</v>
      </c>
      <c r="L46" s="82" t="s">
        <v>93</v>
      </c>
      <c r="M46" s="202" t="s">
        <v>93</v>
      </c>
      <c r="N46" s="81">
        <v>0</v>
      </c>
      <c r="O46" s="81">
        <v>0</v>
      </c>
      <c r="P46" s="83">
        <v>0</v>
      </c>
      <c r="Q46" s="210" t="s">
        <v>93</v>
      </c>
      <c r="R46" s="450">
        <v>1022</v>
      </c>
    </row>
    <row r="47" spans="1:18" ht="16.149999999999999" customHeight="1" x14ac:dyDescent="0.15">
      <c r="A47" s="448">
        <v>1023</v>
      </c>
      <c r="B47" s="449" t="s">
        <v>335</v>
      </c>
      <c r="C47" s="79">
        <v>1</v>
      </c>
      <c r="D47" s="202" t="s">
        <v>93</v>
      </c>
      <c r="E47" s="81" t="s">
        <v>93</v>
      </c>
      <c r="F47" s="82" t="s">
        <v>93</v>
      </c>
      <c r="G47" s="202">
        <v>0</v>
      </c>
      <c r="H47" s="81">
        <v>0</v>
      </c>
      <c r="I47" s="82">
        <v>0</v>
      </c>
      <c r="J47" s="202" t="s">
        <v>93</v>
      </c>
      <c r="K47" s="81" t="s">
        <v>93</v>
      </c>
      <c r="L47" s="82" t="s">
        <v>93</v>
      </c>
      <c r="M47" s="202" t="s">
        <v>93</v>
      </c>
      <c r="N47" s="81">
        <v>0</v>
      </c>
      <c r="O47" s="81">
        <v>0</v>
      </c>
      <c r="P47" s="83">
        <v>0</v>
      </c>
      <c r="Q47" s="210" t="s">
        <v>93</v>
      </c>
      <c r="R47" s="450">
        <v>1023</v>
      </c>
    </row>
    <row r="48" spans="1:18" ht="16.149999999999999" customHeight="1" x14ac:dyDescent="0.15">
      <c r="A48" s="448">
        <v>1024</v>
      </c>
      <c r="B48" s="449" t="s">
        <v>336</v>
      </c>
      <c r="C48" s="79">
        <v>33</v>
      </c>
      <c r="D48" s="202">
        <v>705</v>
      </c>
      <c r="E48" s="81">
        <v>403</v>
      </c>
      <c r="F48" s="82">
        <v>1108</v>
      </c>
      <c r="G48" s="202">
        <v>5</v>
      </c>
      <c r="H48" s="81">
        <v>2</v>
      </c>
      <c r="I48" s="82">
        <v>7</v>
      </c>
      <c r="J48" s="202">
        <v>710</v>
      </c>
      <c r="K48" s="81">
        <v>405</v>
      </c>
      <c r="L48" s="82">
        <v>1115</v>
      </c>
      <c r="M48" s="202">
        <v>5475246</v>
      </c>
      <c r="N48" s="81">
        <v>0</v>
      </c>
      <c r="O48" s="81">
        <v>0</v>
      </c>
      <c r="P48" s="83">
        <v>208</v>
      </c>
      <c r="Q48" s="210">
        <v>5475454</v>
      </c>
      <c r="R48" s="450">
        <v>1024</v>
      </c>
    </row>
    <row r="49" spans="1:18" ht="16.149999999999999" customHeight="1" x14ac:dyDescent="0.15">
      <c r="A49" s="448">
        <v>1031</v>
      </c>
      <c r="B49" s="449" t="s">
        <v>337</v>
      </c>
      <c r="C49" s="79">
        <v>48</v>
      </c>
      <c r="D49" s="202">
        <v>156</v>
      </c>
      <c r="E49" s="81">
        <v>161</v>
      </c>
      <c r="F49" s="82">
        <v>317</v>
      </c>
      <c r="G49" s="202">
        <v>29</v>
      </c>
      <c r="H49" s="81">
        <v>19</v>
      </c>
      <c r="I49" s="82">
        <v>48</v>
      </c>
      <c r="J49" s="202">
        <v>185</v>
      </c>
      <c r="K49" s="81">
        <v>180</v>
      </c>
      <c r="L49" s="82">
        <v>365</v>
      </c>
      <c r="M49" s="202">
        <v>324748</v>
      </c>
      <c r="N49" s="81">
        <v>17966</v>
      </c>
      <c r="O49" s="81">
        <v>0</v>
      </c>
      <c r="P49" s="83">
        <v>0</v>
      </c>
      <c r="Q49" s="210">
        <v>342714</v>
      </c>
      <c r="R49" s="450">
        <v>1031</v>
      </c>
    </row>
    <row r="50" spans="1:18" ht="16.149999999999999" customHeight="1" x14ac:dyDescent="0.15">
      <c r="A50" s="448">
        <v>1041</v>
      </c>
      <c r="B50" s="449" t="s">
        <v>338</v>
      </c>
      <c r="C50" s="79">
        <v>6</v>
      </c>
      <c r="D50" s="202">
        <v>25</v>
      </c>
      <c r="E50" s="81">
        <v>7</v>
      </c>
      <c r="F50" s="82">
        <v>32</v>
      </c>
      <c r="G50" s="202">
        <v>2</v>
      </c>
      <c r="H50" s="81">
        <v>0</v>
      </c>
      <c r="I50" s="82">
        <v>2</v>
      </c>
      <c r="J50" s="202">
        <v>27</v>
      </c>
      <c r="K50" s="81">
        <v>7</v>
      </c>
      <c r="L50" s="210">
        <v>34</v>
      </c>
      <c r="M50" s="202">
        <v>30626</v>
      </c>
      <c r="N50" s="81">
        <v>0</v>
      </c>
      <c r="O50" s="81">
        <v>0</v>
      </c>
      <c r="P50" s="81">
        <v>0</v>
      </c>
      <c r="Q50" s="210">
        <v>30626</v>
      </c>
      <c r="R50" s="450">
        <v>1041</v>
      </c>
    </row>
    <row r="51" spans="1:18" ht="16.149999999999999" customHeight="1" x14ac:dyDescent="0.15">
      <c r="A51" s="448">
        <v>1052</v>
      </c>
      <c r="B51" s="449" t="s">
        <v>339</v>
      </c>
      <c r="C51" s="79">
        <v>1</v>
      </c>
      <c r="D51" s="202" t="s">
        <v>93</v>
      </c>
      <c r="E51" s="81" t="s">
        <v>93</v>
      </c>
      <c r="F51" s="82" t="s">
        <v>93</v>
      </c>
      <c r="G51" s="202">
        <v>0</v>
      </c>
      <c r="H51" s="81">
        <v>0</v>
      </c>
      <c r="I51" s="82">
        <v>0</v>
      </c>
      <c r="J51" s="202" t="s">
        <v>93</v>
      </c>
      <c r="K51" s="81" t="s">
        <v>93</v>
      </c>
      <c r="L51" s="82" t="s">
        <v>93</v>
      </c>
      <c r="M51" s="202" t="s">
        <v>93</v>
      </c>
      <c r="N51" s="81">
        <v>0</v>
      </c>
      <c r="O51" s="81">
        <v>0</v>
      </c>
      <c r="P51" s="81">
        <v>0</v>
      </c>
      <c r="Q51" s="210" t="s">
        <v>93</v>
      </c>
      <c r="R51" s="450">
        <v>1052</v>
      </c>
    </row>
    <row r="52" spans="1:18" ht="16.149999999999999" customHeight="1" x14ac:dyDescent="0.15">
      <c r="A52" s="448">
        <v>1061</v>
      </c>
      <c r="B52" s="449" t="s">
        <v>340</v>
      </c>
      <c r="C52" s="79">
        <v>6</v>
      </c>
      <c r="D52" s="202">
        <v>88</v>
      </c>
      <c r="E52" s="81">
        <v>57</v>
      </c>
      <c r="F52" s="82">
        <v>145</v>
      </c>
      <c r="G52" s="202">
        <v>0</v>
      </c>
      <c r="H52" s="81">
        <v>0</v>
      </c>
      <c r="I52" s="82">
        <v>0</v>
      </c>
      <c r="J52" s="202">
        <v>88</v>
      </c>
      <c r="K52" s="81">
        <v>57</v>
      </c>
      <c r="L52" s="82">
        <v>145</v>
      </c>
      <c r="M52" s="202">
        <v>1118271</v>
      </c>
      <c r="N52" s="81">
        <v>18307</v>
      </c>
      <c r="O52" s="81">
        <v>0</v>
      </c>
      <c r="P52" s="81">
        <v>66</v>
      </c>
      <c r="Q52" s="83">
        <v>1136644</v>
      </c>
      <c r="R52" s="450">
        <v>1061</v>
      </c>
    </row>
    <row r="53" spans="1:18" s="153" customFormat="1" ht="16.149999999999999" customHeight="1" x14ac:dyDescent="0.15">
      <c r="A53" s="448">
        <v>1062</v>
      </c>
      <c r="B53" s="449" t="s">
        <v>341</v>
      </c>
      <c r="C53" s="79">
        <v>7</v>
      </c>
      <c r="D53" s="202">
        <v>204</v>
      </c>
      <c r="E53" s="81">
        <v>63</v>
      </c>
      <c r="F53" s="82">
        <v>267</v>
      </c>
      <c r="G53" s="202">
        <v>0</v>
      </c>
      <c r="H53" s="81">
        <v>0</v>
      </c>
      <c r="I53" s="82">
        <v>0</v>
      </c>
      <c r="J53" s="202">
        <v>204</v>
      </c>
      <c r="K53" s="81">
        <v>63</v>
      </c>
      <c r="L53" s="82">
        <v>267</v>
      </c>
      <c r="M53" s="202">
        <v>689407</v>
      </c>
      <c r="N53" s="81">
        <v>28960</v>
      </c>
      <c r="O53" s="81">
        <v>0</v>
      </c>
      <c r="P53" s="81">
        <v>0</v>
      </c>
      <c r="Q53" s="83">
        <v>718367</v>
      </c>
      <c r="R53" s="450">
        <v>1062</v>
      </c>
    </row>
    <row r="54" spans="1:18" s="153" customFormat="1" ht="16.149999999999999" customHeight="1" x14ac:dyDescent="0.15">
      <c r="A54" s="448">
        <v>1063</v>
      </c>
      <c r="B54" s="449" t="s">
        <v>342</v>
      </c>
      <c r="C54" s="79">
        <v>8</v>
      </c>
      <c r="D54" s="202">
        <v>49</v>
      </c>
      <c r="E54" s="81">
        <v>9</v>
      </c>
      <c r="F54" s="82">
        <v>58</v>
      </c>
      <c r="G54" s="202">
        <v>0</v>
      </c>
      <c r="H54" s="81">
        <v>0</v>
      </c>
      <c r="I54" s="82">
        <v>0</v>
      </c>
      <c r="J54" s="202">
        <v>49</v>
      </c>
      <c r="K54" s="81">
        <v>9</v>
      </c>
      <c r="L54" s="82">
        <v>58</v>
      </c>
      <c r="M54" s="202">
        <v>57781</v>
      </c>
      <c r="N54" s="81">
        <v>0</v>
      </c>
      <c r="O54" s="81">
        <v>0</v>
      </c>
      <c r="P54" s="81">
        <v>0</v>
      </c>
      <c r="Q54" s="83">
        <v>57781</v>
      </c>
      <c r="R54" s="450">
        <v>1063</v>
      </c>
    </row>
    <row r="55" spans="1:18" s="153" customFormat="1" ht="16.149999999999999" customHeight="1" thickBot="1" x14ac:dyDescent="0.2">
      <c r="A55" s="448"/>
      <c r="B55" s="449"/>
      <c r="C55" s="79"/>
      <c r="D55" s="202"/>
      <c r="E55" s="81"/>
      <c r="F55" s="82"/>
      <c r="G55" s="202"/>
      <c r="H55" s="81"/>
      <c r="I55" s="82"/>
      <c r="J55" s="202"/>
      <c r="K55" s="81"/>
      <c r="L55" s="82"/>
      <c r="M55" s="202"/>
      <c r="N55" s="81"/>
      <c r="O55" s="81"/>
      <c r="P55" s="81"/>
      <c r="Q55" s="83"/>
      <c r="R55" s="450"/>
    </row>
    <row r="56" spans="1:18" ht="16.149999999999999" customHeight="1" x14ac:dyDescent="0.15">
      <c r="A56" s="440">
        <v>11</v>
      </c>
      <c r="B56" s="451" t="s">
        <v>215</v>
      </c>
      <c r="C56" s="416">
        <v>23</v>
      </c>
      <c r="D56" s="442">
        <v>579</v>
      </c>
      <c r="E56" s="443" t="s">
        <v>93</v>
      </c>
      <c r="F56" s="443" t="s">
        <v>93</v>
      </c>
      <c r="G56" s="442">
        <v>0</v>
      </c>
      <c r="H56" s="443" t="s">
        <v>93</v>
      </c>
      <c r="I56" s="446" t="s">
        <v>93</v>
      </c>
      <c r="J56" s="442">
        <v>579</v>
      </c>
      <c r="K56" s="443">
        <v>512</v>
      </c>
      <c r="L56" s="444">
        <v>1091</v>
      </c>
      <c r="M56" s="442">
        <v>957055</v>
      </c>
      <c r="N56" s="443">
        <v>359451</v>
      </c>
      <c r="O56" s="443">
        <v>0</v>
      </c>
      <c r="P56" s="443">
        <v>1324</v>
      </c>
      <c r="Q56" s="445">
        <v>1317830</v>
      </c>
      <c r="R56" s="452">
        <v>11</v>
      </c>
    </row>
    <row r="57" spans="1:18" ht="16.149999999999999" customHeight="1" x14ac:dyDescent="0.15">
      <c r="A57" s="448">
        <v>1122</v>
      </c>
      <c r="B57" s="449" t="s">
        <v>343</v>
      </c>
      <c r="C57" s="79">
        <v>3</v>
      </c>
      <c r="D57" s="202">
        <v>72</v>
      </c>
      <c r="E57" s="81">
        <v>74</v>
      </c>
      <c r="F57" s="82">
        <v>146</v>
      </c>
      <c r="G57" s="202">
        <v>0</v>
      </c>
      <c r="H57" s="81">
        <v>0</v>
      </c>
      <c r="I57" s="82">
        <v>0</v>
      </c>
      <c r="J57" s="202">
        <v>72</v>
      </c>
      <c r="K57" s="81">
        <v>74</v>
      </c>
      <c r="L57" s="82">
        <v>146</v>
      </c>
      <c r="M57" s="202">
        <v>0</v>
      </c>
      <c r="N57" s="81">
        <v>61882</v>
      </c>
      <c r="O57" s="81">
        <v>0</v>
      </c>
      <c r="P57" s="81">
        <v>0</v>
      </c>
      <c r="Q57" s="83">
        <v>61882</v>
      </c>
      <c r="R57" s="450">
        <v>1122</v>
      </c>
    </row>
    <row r="58" spans="1:18" ht="16.149999999999999" customHeight="1" x14ac:dyDescent="0.15">
      <c r="A58" s="448">
        <v>1123</v>
      </c>
      <c r="B58" s="449" t="s">
        <v>344</v>
      </c>
      <c r="C58" s="79">
        <v>1</v>
      </c>
      <c r="D58" s="202" t="s">
        <v>93</v>
      </c>
      <c r="E58" s="81" t="s">
        <v>93</v>
      </c>
      <c r="F58" s="82" t="s">
        <v>93</v>
      </c>
      <c r="G58" s="202">
        <v>0</v>
      </c>
      <c r="H58" s="81">
        <v>0</v>
      </c>
      <c r="I58" s="82">
        <v>0</v>
      </c>
      <c r="J58" s="202" t="s">
        <v>93</v>
      </c>
      <c r="K58" s="81" t="s">
        <v>93</v>
      </c>
      <c r="L58" s="82" t="s">
        <v>93</v>
      </c>
      <c r="M58" s="202">
        <v>0</v>
      </c>
      <c r="N58" s="81" t="s">
        <v>93</v>
      </c>
      <c r="O58" s="81">
        <v>0</v>
      </c>
      <c r="P58" s="81">
        <v>0</v>
      </c>
      <c r="Q58" s="83" t="s">
        <v>93</v>
      </c>
      <c r="R58" s="450">
        <v>1123</v>
      </c>
    </row>
    <row r="59" spans="1:18" ht="16.149999999999999" customHeight="1" x14ac:dyDescent="0.15">
      <c r="A59" s="448">
        <v>1141</v>
      </c>
      <c r="B59" s="449" t="s">
        <v>345</v>
      </c>
      <c r="C59" s="79">
        <v>1</v>
      </c>
      <c r="D59" s="202" t="s">
        <v>93</v>
      </c>
      <c r="E59" s="81" t="s">
        <v>93</v>
      </c>
      <c r="F59" s="82" t="s">
        <v>93</v>
      </c>
      <c r="G59" s="202">
        <v>0</v>
      </c>
      <c r="H59" s="81">
        <v>0</v>
      </c>
      <c r="I59" s="82">
        <v>0</v>
      </c>
      <c r="J59" s="202" t="s">
        <v>93</v>
      </c>
      <c r="K59" s="81" t="s">
        <v>93</v>
      </c>
      <c r="L59" s="82" t="s">
        <v>93</v>
      </c>
      <c r="M59" s="202" t="s">
        <v>93</v>
      </c>
      <c r="N59" s="81">
        <v>0</v>
      </c>
      <c r="O59" s="81">
        <v>0</v>
      </c>
      <c r="P59" s="81">
        <v>0</v>
      </c>
      <c r="Q59" s="83" t="s">
        <v>93</v>
      </c>
      <c r="R59" s="450">
        <v>1141</v>
      </c>
    </row>
    <row r="60" spans="1:18" ht="16.149999999999999" customHeight="1" x14ac:dyDescent="0.15">
      <c r="A60" s="448">
        <v>1142</v>
      </c>
      <c r="B60" s="449" t="s">
        <v>346</v>
      </c>
      <c r="C60" s="79">
        <v>6</v>
      </c>
      <c r="D60" s="202">
        <v>82</v>
      </c>
      <c r="E60" s="81">
        <v>65</v>
      </c>
      <c r="F60" s="82">
        <v>147</v>
      </c>
      <c r="G60" s="202">
        <v>0</v>
      </c>
      <c r="H60" s="81">
        <v>0</v>
      </c>
      <c r="I60" s="82">
        <v>0</v>
      </c>
      <c r="J60" s="202">
        <v>82</v>
      </c>
      <c r="K60" s="81">
        <v>65</v>
      </c>
      <c r="L60" s="82">
        <v>147</v>
      </c>
      <c r="M60" s="202">
        <v>12441</v>
      </c>
      <c r="N60" s="81">
        <v>69183</v>
      </c>
      <c r="O60" s="81">
        <v>0</v>
      </c>
      <c r="P60" s="81">
        <v>1324</v>
      </c>
      <c r="Q60" s="83">
        <v>82948</v>
      </c>
      <c r="R60" s="450">
        <v>1142</v>
      </c>
    </row>
    <row r="61" spans="1:18" ht="16.149999999999999" customHeight="1" x14ac:dyDescent="0.15">
      <c r="A61" s="448">
        <v>1153</v>
      </c>
      <c r="B61" s="449" t="s">
        <v>347</v>
      </c>
      <c r="C61" s="79">
        <v>2</v>
      </c>
      <c r="D61" s="202" t="s">
        <v>93</v>
      </c>
      <c r="E61" s="81" t="s">
        <v>93</v>
      </c>
      <c r="F61" s="82" t="s">
        <v>93</v>
      </c>
      <c r="G61" s="202">
        <v>0</v>
      </c>
      <c r="H61" s="81" t="s">
        <v>93</v>
      </c>
      <c r="I61" s="82" t="s">
        <v>93</v>
      </c>
      <c r="J61" s="202" t="s">
        <v>93</v>
      </c>
      <c r="K61" s="81" t="s">
        <v>93</v>
      </c>
      <c r="L61" s="82" t="s">
        <v>93</v>
      </c>
      <c r="M61" s="202">
        <v>0</v>
      </c>
      <c r="N61" s="81" t="s">
        <v>93</v>
      </c>
      <c r="O61" s="81">
        <v>0</v>
      </c>
      <c r="P61" s="81">
        <v>0</v>
      </c>
      <c r="Q61" s="83" t="s">
        <v>93</v>
      </c>
      <c r="R61" s="450">
        <v>1153</v>
      </c>
    </row>
    <row r="62" spans="1:18" ht="16.149999999999999" customHeight="1" x14ac:dyDescent="0.15">
      <c r="A62" s="448">
        <v>1165</v>
      </c>
      <c r="B62" s="449" t="s">
        <v>348</v>
      </c>
      <c r="C62" s="79">
        <v>2</v>
      </c>
      <c r="D62" s="202" t="s">
        <v>93</v>
      </c>
      <c r="E62" s="81" t="s">
        <v>93</v>
      </c>
      <c r="F62" s="82" t="s">
        <v>93</v>
      </c>
      <c r="G62" s="202">
        <v>0</v>
      </c>
      <c r="H62" s="81">
        <v>0</v>
      </c>
      <c r="I62" s="82">
        <v>0</v>
      </c>
      <c r="J62" s="202" t="s">
        <v>93</v>
      </c>
      <c r="K62" s="81" t="s">
        <v>93</v>
      </c>
      <c r="L62" s="82" t="s">
        <v>93</v>
      </c>
      <c r="M62" s="202" t="s">
        <v>93</v>
      </c>
      <c r="N62" s="81">
        <v>0</v>
      </c>
      <c r="O62" s="81">
        <v>0</v>
      </c>
      <c r="P62" s="81">
        <v>0</v>
      </c>
      <c r="Q62" s="83" t="s">
        <v>93</v>
      </c>
      <c r="R62" s="450">
        <v>1165</v>
      </c>
    </row>
    <row r="63" spans="1:18" ht="16.149999999999999" customHeight="1" x14ac:dyDescent="0.15">
      <c r="A63" s="448">
        <v>1168</v>
      </c>
      <c r="B63" s="449" t="s">
        <v>349</v>
      </c>
      <c r="C63" s="79">
        <v>1</v>
      </c>
      <c r="D63" s="202" t="s">
        <v>93</v>
      </c>
      <c r="E63" s="81" t="s">
        <v>93</v>
      </c>
      <c r="F63" s="82" t="s">
        <v>93</v>
      </c>
      <c r="G63" s="202">
        <v>0</v>
      </c>
      <c r="H63" s="81">
        <v>0</v>
      </c>
      <c r="I63" s="82">
        <v>0</v>
      </c>
      <c r="J63" s="202" t="s">
        <v>93</v>
      </c>
      <c r="K63" s="81" t="s">
        <v>93</v>
      </c>
      <c r="L63" s="82" t="s">
        <v>93</v>
      </c>
      <c r="M63" s="202">
        <v>0</v>
      </c>
      <c r="N63" s="81" t="s">
        <v>93</v>
      </c>
      <c r="O63" s="81">
        <v>0</v>
      </c>
      <c r="P63" s="81">
        <v>0</v>
      </c>
      <c r="Q63" s="83" t="s">
        <v>93</v>
      </c>
      <c r="R63" s="450">
        <v>1168</v>
      </c>
    </row>
    <row r="64" spans="1:18" ht="16.149999999999999" customHeight="1" x14ac:dyDescent="0.15">
      <c r="A64" s="448">
        <v>1193</v>
      </c>
      <c r="B64" s="449" t="s">
        <v>350</v>
      </c>
      <c r="C64" s="79">
        <v>3</v>
      </c>
      <c r="D64" s="202">
        <v>165</v>
      </c>
      <c r="E64" s="81">
        <v>12</v>
      </c>
      <c r="F64" s="82">
        <v>177</v>
      </c>
      <c r="G64" s="202">
        <v>0</v>
      </c>
      <c r="H64" s="81">
        <v>0</v>
      </c>
      <c r="I64" s="82">
        <v>0</v>
      </c>
      <c r="J64" s="202">
        <v>165</v>
      </c>
      <c r="K64" s="81">
        <v>12</v>
      </c>
      <c r="L64" s="82">
        <v>177</v>
      </c>
      <c r="M64" s="202">
        <v>785292</v>
      </c>
      <c r="N64" s="81">
        <v>0</v>
      </c>
      <c r="O64" s="81">
        <v>0</v>
      </c>
      <c r="P64" s="81">
        <v>0</v>
      </c>
      <c r="Q64" s="83">
        <v>785292</v>
      </c>
      <c r="R64" s="450">
        <v>1193</v>
      </c>
    </row>
    <row r="65" spans="1:18" ht="16.149999999999999" customHeight="1" x14ac:dyDescent="0.15">
      <c r="A65" s="448">
        <v>1194</v>
      </c>
      <c r="B65" s="449" t="s">
        <v>351</v>
      </c>
      <c r="C65" s="79">
        <v>1</v>
      </c>
      <c r="D65" s="202" t="s">
        <v>93</v>
      </c>
      <c r="E65" s="81" t="s">
        <v>93</v>
      </c>
      <c r="F65" s="82" t="s">
        <v>93</v>
      </c>
      <c r="G65" s="202">
        <v>0</v>
      </c>
      <c r="H65" s="81">
        <v>0</v>
      </c>
      <c r="I65" s="82">
        <v>0</v>
      </c>
      <c r="J65" s="202" t="s">
        <v>93</v>
      </c>
      <c r="K65" s="81" t="s">
        <v>93</v>
      </c>
      <c r="L65" s="82" t="s">
        <v>93</v>
      </c>
      <c r="M65" s="202" t="s">
        <v>93</v>
      </c>
      <c r="N65" s="81">
        <v>0</v>
      </c>
      <c r="O65" s="81">
        <v>0</v>
      </c>
      <c r="P65" s="81">
        <v>0</v>
      </c>
      <c r="Q65" s="83" t="s">
        <v>93</v>
      </c>
      <c r="R65" s="450">
        <v>1194</v>
      </c>
    </row>
    <row r="66" spans="1:18" ht="16.149999999999999" customHeight="1" x14ac:dyDescent="0.15">
      <c r="A66" s="448">
        <v>1196</v>
      </c>
      <c r="B66" s="449" t="s">
        <v>352</v>
      </c>
      <c r="C66" s="79">
        <v>1</v>
      </c>
      <c r="D66" s="202" t="s">
        <v>93</v>
      </c>
      <c r="E66" s="81" t="s">
        <v>93</v>
      </c>
      <c r="F66" s="82" t="s">
        <v>93</v>
      </c>
      <c r="G66" s="202">
        <v>0</v>
      </c>
      <c r="H66" s="81">
        <v>0</v>
      </c>
      <c r="I66" s="82">
        <v>0</v>
      </c>
      <c r="J66" s="202" t="s">
        <v>93</v>
      </c>
      <c r="K66" s="81" t="s">
        <v>93</v>
      </c>
      <c r="L66" s="82" t="s">
        <v>93</v>
      </c>
      <c r="M66" s="202">
        <v>0</v>
      </c>
      <c r="N66" s="81" t="s">
        <v>93</v>
      </c>
      <c r="O66" s="81">
        <v>0</v>
      </c>
      <c r="P66" s="81">
        <v>0</v>
      </c>
      <c r="Q66" s="83" t="s">
        <v>93</v>
      </c>
      <c r="R66" s="450">
        <v>1196</v>
      </c>
    </row>
    <row r="67" spans="1:18" ht="16.149999999999999" customHeight="1" x14ac:dyDescent="0.15">
      <c r="A67" s="448">
        <v>1199</v>
      </c>
      <c r="B67" s="449" t="s">
        <v>353</v>
      </c>
      <c r="C67" s="79">
        <v>2</v>
      </c>
      <c r="D67" s="202" t="s">
        <v>93</v>
      </c>
      <c r="E67" s="81" t="s">
        <v>93</v>
      </c>
      <c r="F67" s="82" t="s">
        <v>93</v>
      </c>
      <c r="G67" s="202">
        <v>0</v>
      </c>
      <c r="H67" s="81">
        <v>0</v>
      </c>
      <c r="I67" s="82">
        <v>0</v>
      </c>
      <c r="J67" s="202" t="s">
        <v>93</v>
      </c>
      <c r="K67" s="81" t="s">
        <v>93</v>
      </c>
      <c r="L67" s="82" t="s">
        <v>93</v>
      </c>
      <c r="M67" s="202" t="s">
        <v>93</v>
      </c>
      <c r="N67" s="81" t="s">
        <v>93</v>
      </c>
      <c r="O67" s="81">
        <v>0</v>
      </c>
      <c r="P67" s="81">
        <v>0</v>
      </c>
      <c r="Q67" s="83" t="s">
        <v>93</v>
      </c>
      <c r="R67" s="450">
        <v>1199</v>
      </c>
    </row>
    <row r="68" spans="1:18" ht="16.149999999999999" customHeight="1" thickBot="1" x14ac:dyDescent="0.2">
      <c r="A68" s="453"/>
      <c r="B68" s="454"/>
      <c r="C68" s="455"/>
      <c r="D68" s="212"/>
      <c r="E68" s="93"/>
      <c r="F68" s="94"/>
      <c r="G68" s="212"/>
      <c r="H68" s="93"/>
      <c r="I68" s="94"/>
      <c r="J68" s="212"/>
      <c r="K68" s="93"/>
      <c r="L68" s="94"/>
      <c r="M68" s="212"/>
      <c r="N68" s="93"/>
      <c r="O68" s="93"/>
      <c r="P68" s="93"/>
      <c r="Q68" s="95"/>
      <c r="R68" s="253"/>
    </row>
    <row r="69" spans="1:18" ht="16.149999999999999" customHeight="1" x14ac:dyDescent="0.15">
      <c r="A69" s="456"/>
      <c r="C69" s="79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220"/>
    </row>
    <row r="70" spans="1:18" ht="15" customHeight="1" thickBot="1" x14ac:dyDescent="0.2">
      <c r="A70" s="457"/>
      <c r="B70" s="458"/>
      <c r="C70" s="455"/>
      <c r="D70" s="83"/>
      <c r="E70" s="83"/>
      <c r="F70" s="95"/>
      <c r="G70" s="95"/>
      <c r="H70" s="95"/>
      <c r="I70" s="95"/>
      <c r="J70" s="83"/>
      <c r="K70" s="83"/>
      <c r="L70" s="83"/>
      <c r="M70" s="83"/>
      <c r="N70" s="83"/>
      <c r="O70" s="83"/>
      <c r="P70" s="83"/>
      <c r="Q70" s="83"/>
      <c r="R70" s="220"/>
    </row>
    <row r="71" spans="1:18" ht="16.149999999999999" customHeight="1" thickBot="1" x14ac:dyDescent="0.2">
      <c r="A71" s="530" t="s">
        <v>289</v>
      </c>
      <c r="B71" s="544"/>
      <c r="C71" s="568" t="s">
        <v>1</v>
      </c>
      <c r="D71" s="459" t="s">
        <v>290</v>
      </c>
      <c r="E71" s="385"/>
      <c r="F71" s="385"/>
      <c r="G71" s="385"/>
      <c r="H71" s="385"/>
      <c r="I71" s="460"/>
      <c r="J71" s="460"/>
      <c r="K71" s="385"/>
      <c r="L71" s="461"/>
      <c r="M71" s="589" t="s">
        <v>291</v>
      </c>
      <c r="N71" s="617"/>
      <c r="O71" s="617"/>
      <c r="P71" s="617"/>
      <c r="Q71" s="618"/>
      <c r="R71" s="622"/>
    </row>
    <row r="72" spans="1:18" ht="16.149999999999999" customHeight="1" thickBot="1" x14ac:dyDescent="0.2">
      <c r="A72" s="531"/>
      <c r="B72" s="541"/>
      <c r="C72" s="615"/>
      <c r="D72" s="625" t="s">
        <v>292</v>
      </c>
      <c r="E72" s="626"/>
      <c r="F72" s="627"/>
      <c r="G72" s="625" t="s">
        <v>293</v>
      </c>
      <c r="H72" s="626"/>
      <c r="I72" s="627"/>
      <c r="J72" s="625" t="s">
        <v>294</v>
      </c>
      <c r="K72" s="626"/>
      <c r="L72" s="627"/>
      <c r="M72" s="619"/>
      <c r="N72" s="620"/>
      <c r="O72" s="620"/>
      <c r="P72" s="620"/>
      <c r="Q72" s="621"/>
      <c r="R72" s="623"/>
    </row>
    <row r="73" spans="1:18" ht="16.149999999999999" customHeight="1" thickBot="1" x14ac:dyDescent="0.2">
      <c r="A73" s="532"/>
      <c r="B73" s="542"/>
      <c r="C73" s="616"/>
      <c r="D73" s="156" t="s">
        <v>53</v>
      </c>
      <c r="E73" s="387" t="s">
        <v>54</v>
      </c>
      <c r="F73" s="157" t="s">
        <v>55</v>
      </c>
      <c r="G73" s="156" t="s">
        <v>53</v>
      </c>
      <c r="H73" s="387" t="s">
        <v>54</v>
      </c>
      <c r="I73" s="157" t="s">
        <v>55</v>
      </c>
      <c r="J73" s="156" t="s">
        <v>53</v>
      </c>
      <c r="K73" s="387" t="s">
        <v>54</v>
      </c>
      <c r="L73" s="157" t="s">
        <v>55</v>
      </c>
      <c r="M73" s="156" t="s">
        <v>295</v>
      </c>
      <c r="N73" s="387" t="s">
        <v>296</v>
      </c>
      <c r="O73" s="387" t="s">
        <v>297</v>
      </c>
      <c r="P73" s="386" t="s">
        <v>298</v>
      </c>
      <c r="Q73" s="388" t="s">
        <v>299</v>
      </c>
      <c r="R73" s="624"/>
    </row>
    <row r="74" spans="1:18" ht="16.149999999999999" customHeight="1" x14ac:dyDescent="0.15">
      <c r="A74" s="440">
        <v>12</v>
      </c>
      <c r="B74" s="451" t="s">
        <v>216</v>
      </c>
      <c r="C74" s="416">
        <v>145</v>
      </c>
      <c r="D74" s="442">
        <v>696</v>
      </c>
      <c r="E74" s="443">
        <v>4421</v>
      </c>
      <c r="F74" s="444">
        <v>5117</v>
      </c>
      <c r="G74" s="442">
        <v>23</v>
      </c>
      <c r="H74" s="443">
        <v>16</v>
      </c>
      <c r="I74" s="444">
        <v>39</v>
      </c>
      <c r="J74" s="442">
        <v>719</v>
      </c>
      <c r="K74" s="443">
        <v>4437</v>
      </c>
      <c r="L74" s="444">
        <v>5156</v>
      </c>
      <c r="M74" s="442">
        <v>2738963</v>
      </c>
      <c r="N74" s="443">
        <v>1028357</v>
      </c>
      <c r="O74" s="443">
        <v>131</v>
      </c>
      <c r="P74" s="443">
        <v>0</v>
      </c>
      <c r="Q74" s="445">
        <v>3767451</v>
      </c>
      <c r="R74" s="452">
        <v>12</v>
      </c>
    </row>
    <row r="75" spans="1:18" ht="16.149999999999999" customHeight="1" x14ac:dyDescent="0.15">
      <c r="A75" s="448">
        <v>1211</v>
      </c>
      <c r="B75" s="449" t="s">
        <v>354</v>
      </c>
      <c r="C75" s="79">
        <v>16</v>
      </c>
      <c r="D75" s="202">
        <v>184</v>
      </c>
      <c r="E75" s="81">
        <v>849</v>
      </c>
      <c r="F75" s="82">
        <v>1033</v>
      </c>
      <c r="G75" s="202">
        <v>0</v>
      </c>
      <c r="H75" s="81">
        <v>1</v>
      </c>
      <c r="I75" s="82">
        <v>1</v>
      </c>
      <c r="J75" s="202">
        <v>184</v>
      </c>
      <c r="K75" s="81">
        <v>850</v>
      </c>
      <c r="L75" s="82">
        <v>1034</v>
      </c>
      <c r="M75" s="202">
        <v>172180</v>
      </c>
      <c r="N75" s="81">
        <v>335909</v>
      </c>
      <c r="O75" s="81">
        <v>71</v>
      </c>
      <c r="P75" s="81">
        <v>0</v>
      </c>
      <c r="Q75" s="83">
        <v>508160</v>
      </c>
      <c r="R75" s="450">
        <v>1211</v>
      </c>
    </row>
    <row r="76" spans="1:18" ht="16.149999999999999" customHeight="1" x14ac:dyDescent="0.15">
      <c r="A76" s="448">
        <v>1212</v>
      </c>
      <c r="B76" s="449" t="s">
        <v>355</v>
      </c>
      <c r="C76" s="79">
        <v>29</v>
      </c>
      <c r="D76" s="202">
        <v>81</v>
      </c>
      <c r="E76" s="81">
        <v>755</v>
      </c>
      <c r="F76" s="82">
        <v>836</v>
      </c>
      <c r="G76" s="202">
        <v>2</v>
      </c>
      <c r="H76" s="81">
        <v>1</v>
      </c>
      <c r="I76" s="82">
        <v>3</v>
      </c>
      <c r="J76" s="202">
        <v>83</v>
      </c>
      <c r="K76" s="81">
        <v>756</v>
      </c>
      <c r="L76" s="82">
        <v>839</v>
      </c>
      <c r="M76" s="202">
        <v>178867</v>
      </c>
      <c r="N76" s="81">
        <v>316731</v>
      </c>
      <c r="O76" s="81">
        <v>0</v>
      </c>
      <c r="P76" s="81">
        <v>0</v>
      </c>
      <c r="Q76" s="83">
        <v>495598</v>
      </c>
      <c r="R76" s="450">
        <v>1212</v>
      </c>
    </row>
    <row r="77" spans="1:18" ht="16.149999999999999" customHeight="1" x14ac:dyDescent="0.15">
      <c r="A77" s="448">
        <v>1213</v>
      </c>
      <c r="B77" s="449" t="s">
        <v>356</v>
      </c>
      <c r="C77" s="79">
        <v>2</v>
      </c>
      <c r="D77" s="202" t="s">
        <v>93</v>
      </c>
      <c r="E77" s="81" t="s">
        <v>93</v>
      </c>
      <c r="F77" s="82" t="s">
        <v>93</v>
      </c>
      <c r="G77" s="202">
        <v>0</v>
      </c>
      <c r="H77" s="81">
        <v>0</v>
      </c>
      <c r="I77" s="82">
        <v>0</v>
      </c>
      <c r="J77" s="202" t="s">
        <v>93</v>
      </c>
      <c r="K77" s="81" t="s">
        <v>93</v>
      </c>
      <c r="L77" s="82" t="s">
        <v>93</v>
      </c>
      <c r="M77" s="202" t="s">
        <v>93</v>
      </c>
      <c r="N77" s="81" t="s">
        <v>93</v>
      </c>
      <c r="O77" s="81">
        <v>0</v>
      </c>
      <c r="P77" s="81">
        <v>0</v>
      </c>
      <c r="Q77" s="83" t="s">
        <v>93</v>
      </c>
      <c r="R77" s="450">
        <v>1213</v>
      </c>
    </row>
    <row r="78" spans="1:18" ht="16.149999999999999" customHeight="1" x14ac:dyDescent="0.15">
      <c r="A78" s="448">
        <v>1214</v>
      </c>
      <c r="B78" s="449" t="s">
        <v>357</v>
      </c>
      <c r="C78" s="79">
        <v>4</v>
      </c>
      <c r="D78" s="202">
        <v>13</v>
      </c>
      <c r="E78" s="81">
        <v>190</v>
      </c>
      <c r="F78" s="82">
        <v>203</v>
      </c>
      <c r="G78" s="202">
        <v>1</v>
      </c>
      <c r="H78" s="81">
        <v>0</v>
      </c>
      <c r="I78" s="82">
        <v>1</v>
      </c>
      <c r="J78" s="202">
        <v>14</v>
      </c>
      <c r="K78" s="81">
        <v>190</v>
      </c>
      <c r="L78" s="82">
        <v>204</v>
      </c>
      <c r="M78" s="202">
        <v>54849</v>
      </c>
      <c r="N78" s="81">
        <v>11309</v>
      </c>
      <c r="O78" s="81">
        <v>0</v>
      </c>
      <c r="P78" s="81">
        <v>0</v>
      </c>
      <c r="Q78" s="83">
        <v>66158</v>
      </c>
      <c r="R78" s="450">
        <v>1214</v>
      </c>
    </row>
    <row r="79" spans="1:18" ht="15.6" customHeight="1" x14ac:dyDescent="0.15">
      <c r="A79" s="448">
        <v>1215</v>
      </c>
      <c r="B79" s="449" t="s">
        <v>358</v>
      </c>
      <c r="C79" s="79">
        <v>9</v>
      </c>
      <c r="D79" s="202">
        <v>18</v>
      </c>
      <c r="E79" s="81">
        <v>275</v>
      </c>
      <c r="F79" s="82">
        <v>293</v>
      </c>
      <c r="G79" s="202">
        <v>3</v>
      </c>
      <c r="H79" s="81">
        <v>2</v>
      </c>
      <c r="I79" s="82">
        <v>5</v>
      </c>
      <c r="J79" s="202">
        <v>21</v>
      </c>
      <c r="K79" s="81">
        <v>277</v>
      </c>
      <c r="L79" s="82">
        <v>298</v>
      </c>
      <c r="M79" s="202">
        <v>10150</v>
      </c>
      <c r="N79" s="81">
        <v>72251</v>
      </c>
      <c r="O79" s="81">
        <v>0</v>
      </c>
      <c r="P79" s="81">
        <v>0</v>
      </c>
      <c r="Q79" s="83">
        <v>82401</v>
      </c>
      <c r="R79" s="450">
        <v>1215</v>
      </c>
    </row>
    <row r="80" spans="1:18" ht="16.149999999999999" customHeight="1" x14ac:dyDescent="0.15">
      <c r="A80" s="448">
        <v>1216</v>
      </c>
      <c r="B80" s="449" t="s">
        <v>359</v>
      </c>
      <c r="C80" s="79">
        <v>9</v>
      </c>
      <c r="D80" s="202">
        <v>76</v>
      </c>
      <c r="E80" s="81">
        <v>604</v>
      </c>
      <c r="F80" s="82">
        <v>680</v>
      </c>
      <c r="G80" s="202">
        <v>2</v>
      </c>
      <c r="H80" s="81">
        <v>2</v>
      </c>
      <c r="I80" s="82">
        <v>4</v>
      </c>
      <c r="J80" s="202">
        <v>78</v>
      </c>
      <c r="K80" s="81">
        <v>606</v>
      </c>
      <c r="L80" s="82">
        <v>684</v>
      </c>
      <c r="M80" s="202">
        <v>555686</v>
      </c>
      <c r="N80" s="81">
        <v>68633</v>
      </c>
      <c r="O80" s="81">
        <v>0</v>
      </c>
      <c r="P80" s="81">
        <v>0</v>
      </c>
      <c r="Q80" s="83">
        <v>624319</v>
      </c>
      <c r="R80" s="450">
        <v>1216</v>
      </c>
    </row>
    <row r="81" spans="1:18" ht="16.149999999999999" customHeight="1" x14ac:dyDescent="0.15">
      <c r="A81" s="448">
        <v>1221</v>
      </c>
      <c r="B81" s="449" t="s">
        <v>360</v>
      </c>
      <c r="C81" s="79">
        <v>4</v>
      </c>
      <c r="D81" s="202">
        <v>7</v>
      </c>
      <c r="E81" s="81">
        <v>108</v>
      </c>
      <c r="F81" s="82">
        <v>115</v>
      </c>
      <c r="G81" s="202">
        <v>0</v>
      </c>
      <c r="H81" s="81">
        <v>2</v>
      </c>
      <c r="I81" s="82">
        <v>2</v>
      </c>
      <c r="J81" s="202">
        <v>7</v>
      </c>
      <c r="K81" s="81">
        <v>110</v>
      </c>
      <c r="L81" s="82">
        <v>117</v>
      </c>
      <c r="M81" s="202">
        <v>20000</v>
      </c>
      <c r="N81" s="81">
        <v>24526</v>
      </c>
      <c r="O81" s="81">
        <v>0</v>
      </c>
      <c r="P81" s="81">
        <v>0</v>
      </c>
      <c r="Q81" s="83">
        <v>44526</v>
      </c>
      <c r="R81" s="450">
        <v>1221</v>
      </c>
    </row>
    <row r="82" spans="1:18" ht="16.149999999999999" customHeight="1" x14ac:dyDescent="0.15">
      <c r="A82" s="448">
        <v>1222</v>
      </c>
      <c r="B82" s="449" t="s">
        <v>361</v>
      </c>
      <c r="C82" s="79">
        <v>12</v>
      </c>
      <c r="D82" s="202">
        <v>22</v>
      </c>
      <c r="E82" s="81">
        <v>225</v>
      </c>
      <c r="F82" s="82">
        <v>247</v>
      </c>
      <c r="G82" s="202">
        <v>0</v>
      </c>
      <c r="H82" s="81">
        <v>0</v>
      </c>
      <c r="I82" s="82">
        <v>0</v>
      </c>
      <c r="J82" s="202">
        <v>22</v>
      </c>
      <c r="K82" s="81">
        <v>225</v>
      </c>
      <c r="L82" s="82">
        <v>247</v>
      </c>
      <c r="M82" s="202">
        <v>1132</v>
      </c>
      <c r="N82" s="81">
        <v>74928</v>
      </c>
      <c r="O82" s="81">
        <v>0</v>
      </c>
      <c r="P82" s="81">
        <v>0</v>
      </c>
      <c r="Q82" s="83">
        <v>76060</v>
      </c>
      <c r="R82" s="450">
        <v>1222</v>
      </c>
    </row>
    <row r="83" spans="1:18" ht="16.149999999999999" customHeight="1" x14ac:dyDescent="0.15">
      <c r="A83" s="448">
        <v>1223</v>
      </c>
      <c r="B83" s="449" t="s">
        <v>362</v>
      </c>
      <c r="C83" s="79">
        <v>1</v>
      </c>
      <c r="D83" s="202">
        <v>0</v>
      </c>
      <c r="E83" s="81" t="s">
        <v>93</v>
      </c>
      <c r="F83" s="82" t="s">
        <v>93</v>
      </c>
      <c r="G83" s="202">
        <v>0</v>
      </c>
      <c r="H83" s="81">
        <v>0</v>
      </c>
      <c r="I83" s="82">
        <v>0</v>
      </c>
      <c r="J83" s="202">
        <v>0</v>
      </c>
      <c r="K83" s="81" t="s">
        <v>93</v>
      </c>
      <c r="L83" s="82" t="s">
        <v>93</v>
      </c>
      <c r="M83" s="202">
        <v>0</v>
      </c>
      <c r="N83" s="81" t="s">
        <v>93</v>
      </c>
      <c r="O83" s="81">
        <v>0</v>
      </c>
      <c r="P83" s="81">
        <v>0</v>
      </c>
      <c r="Q83" s="83" t="s">
        <v>93</v>
      </c>
      <c r="R83" s="450">
        <v>1223</v>
      </c>
    </row>
    <row r="84" spans="1:18" ht="16.149999999999999" customHeight="1" x14ac:dyDescent="0.15">
      <c r="A84" s="448">
        <v>1229</v>
      </c>
      <c r="B84" s="449" t="s">
        <v>363</v>
      </c>
      <c r="C84" s="79">
        <v>4</v>
      </c>
      <c r="D84" s="202">
        <v>28</v>
      </c>
      <c r="E84" s="81">
        <v>270</v>
      </c>
      <c r="F84" s="82">
        <v>298</v>
      </c>
      <c r="G84" s="202">
        <v>0</v>
      </c>
      <c r="H84" s="81">
        <v>1</v>
      </c>
      <c r="I84" s="82">
        <v>1</v>
      </c>
      <c r="J84" s="202">
        <v>28</v>
      </c>
      <c r="K84" s="81">
        <v>271</v>
      </c>
      <c r="L84" s="82">
        <v>299</v>
      </c>
      <c r="M84" s="202">
        <v>199305</v>
      </c>
      <c r="N84" s="81">
        <v>3012</v>
      </c>
      <c r="O84" s="81">
        <v>0</v>
      </c>
      <c r="P84" s="81">
        <v>0</v>
      </c>
      <c r="Q84" s="83">
        <v>202317</v>
      </c>
      <c r="R84" s="450">
        <v>1229</v>
      </c>
    </row>
    <row r="85" spans="1:18" ht="16.149999999999999" customHeight="1" x14ac:dyDescent="0.15">
      <c r="A85" s="448">
        <v>1231</v>
      </c>
      <c r="B85" s="449" t="s">
        <v>364</v>
      </c>
      <c r="C85" s="79">
        <v>2</v>
      </c>
      <c r="D85" s="202">
        <v>0</v>
      </c>
      <c r="E85" s="81" t="s">
        <v>93</v>
      </c>
      <c r="F85" s="82" t="s">
        <v>93</v>
      </c>
      <c r="G85" s="202" t="s">
        <v>93</v>
      </c>
      <c r="H85" s="81" t="s">
        <v>93</v>
      </c>
      <c r="I85" s="82" t="s">
        <v>93</v>
      </c>
      <c r="J85" s="202" t="s">
        <v>93</v>
      </c>
      <c r="K85" s="81" t="s">
        <v>93</v>
      </c>
      <c r="L85" s="82" t="s">
        <v>93</v>
      </c>
      <c r="M85" s="202">
        <v>0</v>
      </c>
      <c r="N85" s="81" t="s">
        <v>93</v>
      </c>
      <c r="O85" s="81">
        <v>0</v>
      </c>
      <c r="P85" s="81">
        <v>0</v>
      </c>
      <c r="Q85" s="83" t="s">
        <v>93</v>
      </c>
      <c r="R85" s="450">
        <v>1231</v>
      </c>
    </row>
    <row r="86" spans="1:18" ht="16.149999999999999" customHeight="1" x14ac:dyDescent="0.15">
      <c r="A86" s="448">
        <v>1232</v>
      </c>
      <c r="B86" s="449" t="s">
        <v>365</v>
      </c>
      <c r="C86" s="79">
        <v>4</v>
      </c>
      <c r="D86" s="202">
        <v>9</v>
      </c>
      <c r="E86" s="81">
        <v>86</v>
      </c>
      <c r="F86" s="82">
        <v>95</v>
      </c>
      <c r="G86" s="202">
        <v>0</v>
      </c>
      <c r="H86" s="81">
        <v>0</v>
      </c>
      <c r="I86" s="82">
        <v>0</v>
      </c>
      <c r="J86" s="202">
        <v>9</v>
      </c>
      <c r="K86" s="81">
        <v>86</v>
      </c>
      <c r="L86" s="82">
        <v>95</v>
      </c>
      <c r="M86" s="202">
        <v>78853</v>
      </c>
      <c r="N86" s="81">
        <v>7705</v>
      </c>
      <c r="O86" s="81">
        <v>0</v>
      </c>
      <c r="P86" s="81">
        <v>0</v>
      </c>
      <c r="Q86" s="83">
        <v>86558</v>
      </c>
      <c r="R86" s="450">
        <v>1232</v>
      </c>
    </row>
    <row r="87" spans="1:18" ht="16.149999999999999" customHeight="1" x14ac:dyDescent="0.15">
      <c r="A87" s="448">
        <v>1235</v>
      </c>
      <c r="B87" s="449" t="s">
        <v>366</v>
      </c>
      <c r="C87" s="79">
        <v>2</v>
      </c>
      <c r="D87" s="202" t="s">
        <v>93</v>
      </c>
      <c r="E87" s="81" t="s">
        <v>93</v>
      </c>
      <c r="F87" s="82" t="s">
        <v>93</v>
      </c>
      <c r="G87" s="202" t="s">
        <v>93</v>
      </c>
      <c r="H87" s="81">
        <v>0</v>
      </c>
      <c r="I87" s="82" t="s">
        <v>93</v>
      </c>
      <c r="J87" s="202" t="s">
        <v>93</v>
      </c>
      <c r="K87" s="81" t="s">
        <v>93</v>
      </c>
      <c r="L87" s="82" t="s">
        <v>93</v>
      </c>
      <c r="M87" s="202" t="s">
        <v>93</v>
      </c>
      <c r="N87" s="81" t="s">
        <v>93</v>
      </c>
      <c r="O87" s="81">
        <v>0</v>
      </c>
      <c r="P87" s="81">
        <v>0</v>
      </c>
      <c r="Q87" s="83" t="s">
        <v>93</v>
      </c>
      <c r="R87" s="450">
        <v>1235</v>
      </c>
    </row>
    <row r="88" spans="1:18" ht="16.149999999999999" customHeight="1" x14ac:dyDescent="0.15">
      <c r="A88" s="448">
        <v>1241</v>
      </c>
      <c r="B88" s="449" t="s">
        <v>367</v>
      </c>
      <c r="C88" s="79">
        <v>2</v>
      </c>
      <c r="D88" s="202" t="s">
        <v>93</v>
      </c>
      <c r="E88" s="81" t="s">
        <v>93</v>
      </c>
      <c r="F88" s="82" t="s">
        <v>93</v>
      </c>
      <c r="G88" s="202">
        <v>0</v>
      </c>
      <c r="H88" s="81">
        <v>0</v>
      </c>
      <c r="I88" s="82">
        <v>0</v>
      </c>
      <c r="J88" s="202" t="s">
        <v>93</v>
      </c>
      <c r="K88" s="81" t="s">
        <v>93</v>
      </c>
      <c r="L88" s="82" t="s">
        <v>93</v>
      </c>
      <c r="M88" s="202" t="s">
        <v>93</v>
      </c>
      <c r="N88" s="81" t="s">
        <v>93</v>
      </c>
      <c r="O88" s="81">
        <v>0</v>
      </c>
      <c r="P88" s="81">
        <v>0</v>
      </c>
      <c r="Q88" s="83" t="s">
        <v>93</v>
      </c>
      <c r="R88" s="450">
        <v>1241</v>
      </c>
    </row>
    <row r="89" spans="1:18" ht="16.149999999999999" customHeight="1" x14ac:dyDescent="0.15">
      <c r="A89" s="448">
        <v>1254</v>
      </c>
      <c r="B89" s="449" t="s">
        <v>368</v>
      </c>
      <c r="C89" s="79">
        <v>4</v>
      </c>
      <c r="D89" s="202">
        <v>90</v>
      </c>
      <c r="E89" s="81">
        <v>431</v>
      </c>
      <c r="F89" s="82">
        <v>521</v>
      </c>
      <c r="G89" s="202">
        <v>0</v>
      </c>
      <c r="H89" s="81">
        <v>0</v>
      </c>
      <c r="I89" s="82">
        <v>0</v>
      </c>
      <c r="J89" s="202">
        <v>90</v>
      </c>
      <c r="K89" s="81">
        <v>431</v>
      </c>
      <c r="L89" s="82">
        <v>521</v>
      </c>
      <c r="M89" s="202">
        <v>857312</v>
      </c>
      <c r="N89" s="81">
        <v>30284</v>
      </c>
      <c r="O89" s="81">
        <v>0</v>
      </c>
      <c r="P89" s="81">
        <v>0</v>
      </c>
      <c r="Q89" s="83">
        <v>887596</v>
      </c>
      <c r="R89" s="450">
        <v>1254</v>
      </c>
    </row>
    <row r="90" spans="1:18" ht="16.149999999999999" customHeight="1" x14ac:dyDescent="0.15">
      <c r="A90" s="448">
        <v>1255</v>
      </c>
      <c r="B90" s="449" t="s">
        <v>369</v>
      </c>
      <c r="C90" s="79">
        <v>1</v>
      </c>
      <c r="D90" s="202" t="s">
        <v>93</v>
      </c>
      <c r="E90" s="81" t="s">
        <v>93</v>
      </c>
      <c r="F90" s="82" t="s">
        <v>93</v>
      </c>
      <c r="G90" s="202">
        <v>0</v>
      </c>
      <c r="H90" s="81">
        <v>0</v>
      </c>
      <c r="I90" s="82">
        <v>0</v>
      </c>
      <c r="J90" s="202" t="s">
        <v>93</v>
      </c>
      <c r="K90" s="81" t="s">
        <v>93</v>
      </c>
      <c r="L90" s="82" t="s">
        <v>93</v>
      </c>
      <c r="M90" s="202" t="s">
        <v>93</v>
      </c>
      <c r="N90" s="81">
        <v>0</v>
      </c>
      <c r="O90" s="81">
        <v>0</v>
      </c>
      <c r="P90" s="81">
        <v>0</v>
      </c>
      <c r="Q90" s="83" t="s">
        <v>93</v>
      </c>
      <c r="R90" s="450">
        <v>1255</v>
      </c>
    </row>
    <row r="91" spans="1:18" ht="16.149999999999999" customHeight="1" x14ac:dyDescent="0.15">
      <c r="A91" s="448">
        <v>1256</v>
      </c>
      <c r="B91" s="449" t="s">
        <v>370</v>
      </c>
      <c r="C91" s="79">
        <v>4</v>
      </c>
      <c r="D91" s="202">
        <v>8</v>
      </c>
      <c r="E91" s="81">
        <v>39</v>
      </c>
      <c r="F91" s="82">
        <v>47</v>
      </c>
      <c r="G91" s="202">
        <v>1</v>
      </c>
      <c r="H91" s="81">
        <v>1</v>
      </c>
      <c r="I91" s="82">
        <v>2</v>
      </c>
      <c r="J91" s="202">
        <v>9</v>
      </c>
      <c r="K91" s="81">
        <v>40</v>
      </c>
      <c r="L91" s="82">
        <v>49</v>
      </c>
      <c r="M91" s="202">
        <v>19393</v>
      </c>
      <c r="N91" s="81">
        <v>680</v>
      </c>
      <c r="O91" s="81">
        <v>0</v>
      </c>
      <c r="P91" s="81">
        <v>0</v>
      </c>
      <c r="Q91" s="83">
        <v>20073</v>
      </c>
      <c r="R91" s="450">
        <v>1256</v>
      </c>
    </row>
    <row r="92" spans="1:18" ht="16.149999999999999" customHeight="1" x14ac:dyDescent="0.15">
      <c r="A92" s="448">
        <v>1291</v>
      </c>
      <c r="B92" s="449" t="s">
        <v>371</v>
      </c>
      <c r="C92" s="79">
        <v>10</v>
      </c>
      <c r="D92" s="202" t="s">
        <v>93</v>
      </c>
      <c r="E92" s="81" t="s">
        <v>93</v>
      </c>
      <c r="F92" s="82" t="s">
        <v>93</v>
      </c>
      <c r="G92" s="202" t="s">
        <v>93</v>
      </c>
      <c r="H92" s="81" t="s">
        <v>93</v>
      </c>
      <c r="I92" s="82" t="s">
        <v>93</v>
      </c>
      <c r="J92" s="202">
        <v>42</v>
      </c>
      <c r="K92" s="81">
        <v>76</v>
      </c>
      <c r="L92" s="82">
        <v>118</v>
      </c>
      <c r="M92" s="202">
        <v>141249</v>
      </c>
      <c r="N92" s="81">
        <v>5933</v>
      </c>
      <c r="O92" s="81">
        <v>0</v>
      </c>
      <c r="P92" s="81">
        <v>0</v>
      </c>
      <c r="Q92" s="83">
        <v>147182</v>
      </c>
      <c r="R92" s="450">
        <v>1291</v>
      </c>
    </row>
    <row r="93" spans="1:18" ht="16.149999999999999" customHeight="1" x14ac:dyDescent="0.15">
      <c r="A93" s="448">
        <v>1293</v>
      </c>
      <c r="B93" s="449" t="s">
        <v>372</v>
      </c>
      <c r="C93" s="79">
        <v>11</v>
      </c>
      <c r="D93" s="202">
        <v>69</v>
      </c>
      <c r="E93" s="81">
        <v>47</v>
      </c>
      <c r="F93" s="82">
        <v>116</v>
      </c>
      <c r="G93" s="202">
        <v>5</v>
      </c>
      <c r="H93" s="81">
        <v>0</v>
      </c>
      <c r="I93" s="82">
        <v>5</v>
      </c>
      <c r="J93" s="202">
        <v>74</v>
      </c>
      <c r="K93" s="81">
        <v>47</v>
      </c>
      <c r="L93" s="82">
        <v>121</v>
      </c>
      <c r="M93" s="202">
        <v>228820</v>
      </c>
      <c r="N93" s="81">
        <v>462</v>
      </c>
      <c r="O93" s="81">
        <v>60</v>
      </c>
      <c r="P93" s="81">
        <v>0</v>
      </c>
      <c r="Q93" s="83">
        <v>229342</v>
      </c>
      <c r="R93" s="450">
        <v>1293</v>
      </c>
    </row>
    <row r="94" spans="1:18" ht="16.149999999999999" customHeight="1" x14ac:dyDescent="0.15">
      <c r="A94" s="448">
        <v>1294</v>
      </c>
      <c r="B94" s="449" t="s">
        <v>373</v>
      </c>
      <c r="C94" s="79">
        <v>3</v>
      </c>
      <c r="D94" s="202">
        <v>4</v>
      </c>
      <c r="E94" s="81">
        <v>33</v>
      </c>
      <c r="F94" s="82">
        <v>37</v>
      </c>
      <c r="G94" s="202">
        <v>0</v>
      </c>
      <c r="H94" s="81">
        <v>0</v>
      </c>
      <c r="I94" s="82">
        <v>0</v>
      </c>
      <c r="J94" s="202">
        <v>4</v>
      </c>
      <c r="K94" s="81">
        <v>33</v>
      </c>
      <c r="L94" s="82">
        <v>37</v>
      </c>
      <c r="M94" s="202">
        <v>11400</v>
      </c>
      <c r="N94" s="81">
        <v>7829</v>
      </c>
      <c r="O94" s="81">
        <v>0</v>
      </c>
      <c r="P94" s="81">
        <v>0</v>
      </c>
      <c r="Q94" s="83">
        <v>19229</v>
      </c>
      <c r="R94" s="450">
        <v>1294</v>
      </c>
    </row>
    <row r="95" spans="1:18" ht="16.149999999999999" customHeight="1" x14ac:dyDescent="0.15">
      <c r="A95" s="448">
        <v>1295</v>
      </c>
      <c r="B95" s="449" t="s">
        <v>374</v>
      </c>
      <c r="C95" s="79">
        <v>3</v>
      </c>
      <c r="D95" s="202">
        <v>4</v>
      </c>
      <c r="E95" s="81">
        <v>25</v>
      </c>
      <c r="F95" s="82">
        <v>29</v>
      </c>
      <c r="G95" s="202">
        <v>1</v>
      </c>
      <c r="H95" s="81">
        <v>0</v>
      </c>
      <c r="I95" s="82">
        <v>1</v>
      </c>
      <c r="J95" s="202">
        <v>5</v>
      </c>
      <c r="K95" s="81">
        <v>25</v>
      </c>
      <c r="L95" s="82">
        <v>30</v>
      </c>
      <c r="M95" s="202">
        <v>0</v>
      </c>
      <c r="N95" s="81">
        <v>15617</v>
      </c>
      <c r="O95" s="81">
        <v>0</v>
      </c>
      <c r="P95" s="81">
        <v>0</v>
      </c>
      <c r="Q95" s="83">
        <v>15617</v>
      </c>
      <c r="R95" s="450">
        <v>1295</v>
      </c>
    </row>
    <row r="96" spans="1:18" ht="16.149999999999999" customHeight="1" x14ac:dyDescent="0.15">
      <c r="A96" s="448">
        <v>1299</v>
      </c>
      <c r="B96" s="449" t="s">
        <v>375</v>
      </c>
      <c r="C96" s="79">
        <v>9</v>
      </c>
      <c r="D96" s="202">
        <v>18</v>
      </c>
      <c r="E96" s="81">
        <v>70</v>
      </c>
      <c r="F96" s="82">
        <v>88</v>
      </c>
      <c r="G96" s="202">
        <v>3</v>
      </c>
      <c r="H96" s="81">
        <v>1</v>
      </c>
      <c r="I96" s="82">
        <v>4</v>
      </c>
      <c r="J96" s="202">
        <v>21</v>
      </c>
      <c r="K96" s="81">
        <v>71</v>
      </c>
      <c r="L96" s="82">
        <v>92</v>
      </c>
      <c r="M96" s="202">
        <v>95986</v>
      </c>
      <c r="N96" s="81">
        <v>517</v>
      </c>
      <c r="O96" s="81">
        <v>0</v>
      </c>
      <c r="P96" s="81">
        <v>0</v>
      </c>
      <c r="Q96" s="83">
        <v>96503</v>
      </c>
      <c r="R96" s="450">
        <v>1299</v>
      </c>
    </row>
    <row r="97" spans="1:18" ht="16.149999999999999" customHeight="1" thickBot="1" x14ac:dyDescent="0.2">
      <c r="A97" s="448"/>
      <c r="B97" s="449"/>
      <c r="C97" s="79"/>
      <c r="D97" s="202"/>
      <c r="E97" s="81"/>
      <c r="F97" s="82"/>
      <c r="G97" s="202"/>
      <c r="H97" s="81"/>
      <c r="I97" s="82"/>
      <c r="J97" s="202"/>
      <c r="K97" s="81"/>
      <c r="L97" s="82"/>
      <c r="M97" s="202"/>
      <c r="N97" s="81"/>
      <c r="O97" s="81"/>
      <c r="P97" s="81"/>
      <c r="Q97" s="83"/>
      <c r="R97" s="450"/>
    </row>
    <row r="98" spans="1:18" ht="16.149999999999999" customHeight="1" x14ac:dyDescent="0.15">
      <c r="A98" s="440">
        <v>13</v>
      </c>
      <c r="B98" s="451" t="s">
        <v>217</v>
      </c>
      <c r="C98" s="416">
        <v>202</v>
      </c>
      <c r="D98" s="442">
        <v>2135</v>
      </c>
      <c r="E98" s="443">
        <v>1024</v>
      </c>
      <c r="F98" s="444">
        <v>3159</v>
      </c>
      <c r="G98" s="442">
        <v>32</v>
      </c>
      <c r="H98" s="443">
        <v>9</v>
      </c>
      <c r="I98" s="444">
        <v>41</v>
      </c>
      <c r="J98" s="442">
        <v>2167</v>
      </c>
      <c r="K98" s="443">
        <v>1033</v>
      </c>
      <c r="L98" s="444">
        <v>3200</v>
      </c>
      <c r="M98" s="442">
        <v>3884221</v>
      </c>
      <c r="N98" s="443">
        <v>185858</v>
      </c>
      <c r="O98" s="443">
        <v>42</v>
      </c>
      <c r="P98" s="443">
        <v>1511</v>
      </c>
      <c r="Q98" s="445">
        <v>4071632</v>
      </c>
      <c r="R98" s="452">
        <v>13</v>
      </c>
    </row>
    <row r="99" spans="1:18" ht="16.149999999999999" customHeight="1" x14ac:dyDescent="0.15">
      <c r="A99" s="448">
        <v>1311</v>
      </c>
      <c r="B99" s="449" t="s">
        <v>376</v>
      </c>
      <c r="C99" s="79">
        <v>136</v>
      </c>
      <c r="D99" s="202">
        <v>1404</v>
      </c>
      <c r="E99" s="81">
        <v>587</v>
      </c>
      <c r="F99" s="82">
        <v>1991</v>
      </c>
      <c r="G99" s="202" t="s">
        <v>93</v>
      </c>
      <c r="H99" s="81" t="s">
        <v>93</v>
      </c>
      <c r="I99" s="82">
        <v>29</v>
      </c>
      <c r="J99" s="202">
        <v>1427</v>
      </c>
      <c r="K99" s="81">
        <v>593</v>
      </c>
      <c r="L99" s="82">
        <v>2020</v>
      </c>
      <c r="M99" s="202">
        <v>2652752</v>
      </c>
      <c r="N99" s="81">
        <v>63017</v>
      </c>
      <c r="O99" s="81">
        <v>0</v>
      </c>
      <c r="P99" s="81">
        <v>0</v>
      </c>
      <c r="Q99" s="83">
        <v>2715769</v>
      </c>
      <c r="R99" s="450">
        <v>1311</v>
      </c>
    </row>
    <row r="100" spans="1:18" ht="16.149999999999999" customHeight="1" x14ac:dyDescent="0.15">
      <c r="A100" s="448">
        <v>1313</v>
      </c>
      <c r="B100" s="449" t="s">
        <v>377</v>
      </c>
      <c r="C100" s="79">
        <v>2</v>
      </c>
      <c r="D100" s="202" t="s">
        <v>93</v>
      </c>
      <c r="E100" s="81" t="s">
        <v>93</v>
      </c>
      <c r="F100" s="82" t="s">
        <v>93</v>
      </c>
      <c r="G100" s="202" t="s">
        <v>93</v>
      </c>
      <c r="H100" s="81">
        <v>0</v>
      </c>
      <c r="I100" s="82" t="s">
        <v>93</v>
      </c>
      <c r="J100" s="202" t="s">
        <v>93</v>
      </c>
      <c r="K100" s="81" t="s">
        <v>93</v>
      </c>
      <c r="L100" s="82" t="s">
        <v>93</v>
      </c>
      <c r="M100" s="202" t="s">
        <v>93</v>
      </c>
      <c r="N100" s="81">
        <v>0</v>
      </c>
      <c r="O100" s="81">
        <v>0</v>
      </c>
      <c r="P100" s="81">
        <v>0</v>
      </c>
      <c r="Q100" s="83" t="s">
        <v>93</v>
      </c>
      <c r="R100" s="450">
        <v>1313</v>
      </c>
    </row>
    <row r="101" spans="1:18" ht="16.149999999999999" customHeight="1" x14ac:dyDescent="0.15">
      <c r="A101" s="448">
        <v>1314</v>
      </c>
      <c r="B101" s="449" t="s">
        <v>378</v>
      </c>
      <c r="C101" s="79">
        <v>5</v>
      </c>
      <c r="D101" s="202">
        <v>30</v>
      </c>
      <c r="E101" s="81">
        <v>8</v>
      </c>
      <c r="F101" s="82">
        <v>38</v>
      </c>
      <c r="G101" s="202">
        <v>0</v>
      </c>
      <c r="H101" s="81">
        <v>0</v>
      </c>
      <c r="I101" s="82">
        <v>0</v>
      </c>
      <c r="J101" s="202">
        <v>30</v>
      </c>
      <c r="K101" s="81">
        <v>8</v>
      </c>
      <c r="L101" s="82">
        <v>38</v>
      </c>
      <c r="M101" s="202">
        <v>47871</v>
      </c>
      <c r="N101" s="81">
        <v>0</v>
      </c>
      <c r="O101" s="81">
        <v>0</v>
      </c>
      <c r="P101" s="81">
        <v>888</v>
      </c>
      <c r="Q101" s="83">
        <v>48759</v>
      </c>
      <c r="R101" s="450">
        <v>1314</v>
      </c>
    </row>
    <row r="102" spans="1:18" ht="16.149999999999999" customHeight="1" x14ac:dyDescent="0.15">
      <c r="A102" s="448">
        <v>1319</v>
      </c>
      <c r="B102" s="449" t="s">
        <v>379</v>
      </c>
      <c r="C102" s="79">
        <v>3</v>
      </c>
      <c r="D102" s="202" t="s">
        <v>93</v>
      </c>
      <c r="E102" s="81" t="s">
        <v>93</v>
      </c>
      <c r="F102" s="82" t="s">
        <v>93</v>
      </c>
      <c r="G102" s="202" t="s">
        <v>93</v>
      </c>
      <c r="H102" s="81" t="s">
        <v>93</v>
      </c>
      <c r="I102" s="82" t="s">
        <v>93</v>
      </c>
      <c r="J102" s="202" t="s">
        <v>93</v>
      </c>
      <c r="K102" s="81" t="s">
        <v>93</v>
      </c>
      <c r="L102" s="82" t="s">
        <v>93</v>
      </c>
      <c r="M102" s="202">
        <v>4076</v>
      </c>
      <c r="N102" s="81">
        <v>0</v>
      </c>
      <c r="O102" s="81">
        <v>0</v>
      </c>
      <c r="P102" s="81">
        <v>0</v>
      </c>
      <c r="Q102" s="83">
        <v>4076</v>
      </c>
      <c r="R102" s="450">
        <v>1319</v>
      </c>
    </row>
    <row r="103" spans="1:18" ht="16.149999999999999" customHeight="1" x14ac:dyDescent="0.15">
      <c r="A103" s="448">
        <v>1321</v>
      </c>
      <c r="B103" s="449" t="s">
        <v>380</v>
      </c>
      <c r="C103" s="462">
        <v>1</v>
      </c>
      <c r="D103" s="202" t="s">
        <v>93</v>
      </c>
      <c r="E103" s="81" t="s">
        <v>93</v>
      </c>
      <c r="F103" s="82" t="s">
        <v>93</v>
      </c>
      <c r="G103" s="202">
        <v>0</v>
      </c>
      <c r="H103" s="81">
        <v>0</v>
      </c>
      <c r="I103" s="82">
        <v>0</v>
      </c>
      <c r="J103" s="202" t="s">
        <v>93</v>
      </c>
      <c r="K103" s="81" t="s">
        <v>93</v>
      </c>
      <c r="L103" s="82" t="s">
        <v>93</v>
      </c>
      <c r="M103" s="202" t="s">
        <v>93</v>
      </c>
      <c r="N103" s="81">
        <v>0</v>
      </c>
      <c r="O103" s="81">
        <v>0</v>
      </c>
      <c r="P103" s="81">
        <v>0</v>
      </c>
      <c r="Q103" s="83" t="s">
        <v>93</v>
      </c>
      <c r="R103" s="450">
        <v>1321</v>
      </c>
    </row>
    <row r="104" spans="1:18" ht="16.149999999999999" customHeight="1" x14ac:dyDescent="0.15">
      <c r="A104" s="448">
        <v>1322</v>
      </c>
      <c r="B104" s="463" t="s">
        <v>381</v>
      </c>
      <c r="C104" s="79">
        <v>2</v>
      </c>
      <c r="D104" s="202" t="s">
        <v>93</v>
      </c>
      <c r="E104" s="81" t="s">
        <v>93</v>
      </c>
      <c r="F104" s="210" t="s">
        <v>93</v>
      </c>
      <c r="G104" s="202">
        <v>0</v>
      </c>
      <c r="H104" s="81">
        <v>0</v>
      </c>
      <c r="I104" s="210">
        <v>0</v>
      </c>
      <c r="J104" s="202" t="s">
        <v>93</v>
      </c>
      <c r="K104" s="81" t="s">
        <v>93</v>
      </c>
      <c r="L104" s="210" t="s">
        <v>93</v>
      </c>
      <c r="M104" s="202" t="s">
        <v>93</v>
      </c>
      <c r="N104" s="81">
        <v>0</v>
      </c>
      <c r="O104" s="81">
        <v>0</v>
      </c>
      <c r="P104" s="81">
        <v>0</v>
      </c>
      <c r="Q104" s="210" t="s">
        <v>93</v>
      </c>
      <c r="R104" s="450">
        <v>1322</v>
      </c>
    </row>
    <row r="105" spans="1:18" s="153" customFormat="1" ht="16.149999999999999" customHeight="1" x14ac:dyDescent="0.15">
      <c r="A105" s="448">
        <v>1323</v>
      </c>
      <c r="B105" s="449" t="s">
        <v>382</v>
      </c>
      <c r="C105" s="79">
        <v>6</v>
      </c>
      <c r="D105" s="202">
        <v>116</v>
      </c>
      <c r="E105" s="81">
        <v>41</v>
      </c>
      <c r="F105" s="82">
        <v>157</v>
      </c>
      <c r="G105" s="202">
        <v>0</v>
      </c>
      <c r="H105" s="81">
        <v>0</v>
      </c>
      <c r="I105" s="82">
        <v>0</v>
      </c>
      <c r="J105" s="202">
        <v>116</v>
      </c>
      <c r="K105" s="81">
        <v>41</v>
      </c>
      <c r="L105" s="82">
        <v>157</v>
      </c>
      <c r="M105" s="202">
        <v>207638</v>
      </c>
      <c r="N105" s="81">
        <v>1051</v>
      </c>
      <c r="O105" s="81">
        <v>0</v>
      </c>
      <c r="P105" s="81">
        <v>0</v>
      </c>
      <c r="Q105" s="83">
        <v>208689</v>
      </c>
      <c r="R105" s="450">
        <v>1323</v>
      </c>
    </row>
    <row r="106" spans="1:18" s="153" customFormat="1" ht="16.149999999999999" customHeight="1" x14ac:dyDescent="0.15">
      <c r="A106" s="448">
        <v>1324</v>
      </c>
      <c r="B106" s="449" t="s">
        <v>383</v>
      </c>
      <c r="C106" s="79">
        <v>7</v>
      </c>
      <c r="D106" s="202">
        <v>160</v>
      </c>
      <c r="E106" s="81">
        <v>39</v>
      </c>
      <c r="F106" s="82">
        <v>199</v>
      </c>
      <c r="G106" s="202">
        <v>0</v>
      </c>
      <c r="H106" s="81">
        <v>0</v>
      </c>
      <c r="I106" s="82">
        <v>0</v>
      </c>
      <c r="J106" s="202">
        <v>160</v>
      </c>
      <c r="K106" s="81">
        <v>39</v>
      </c>
      <c r="L106" s="82">
        <v>199</v>
      </c>
      <c r="M106" s="202">
        <v>285279</v>
      </c>
      <c r="N106" s="81">
        <v>65196</v>
      </c>
      <c r="O106" s="81">
        <v>0</v>
      </c>
      <c r="P106" s="81">
        <v>0</v>
      </c>
      <c r="Q106" s="83">
        <v>350475</v>
      </c>
      <c r="R106" s="450">
        <v>1324</v>
      </c>
    </row>
    <row r="107" spans="1:18" s="153" customFormat="1" ht="16.149999999999999" customHeight="1" x14ac:dyDescent="0.15">
      <c r="A107" s="448">
        <v>1326</v>
      </c>
      <c r="B107" s="449" t="s">
        <v>384</v>
      </c>
      <c r="C107" s="79">
        <v>10</v>
      </c>
      <c r="D107" s="202">
        <v>80</v>
      </c>
      <c r="E107" s="81">
        <v>24</v>
      </c>
      <c r="F107" s="82">
        <v>104</v>
      </c>
      <c r="G107" s="202">
        <v>1</v>
      </c>
      <c r="H107" s="81">
        <v>0</v>
      </c>
      <c r="I107" s="82">
        <v>1</v>
      </c>
      <c r="J107" s="202">
        <v>81</v>
      </c>
      <c r="K107" s="81">
        <v>24</v>
      </c>
      <c r="L107" s="82">
        <v>105</v>
      </c>
      <c r="M107" s="202">
        <v>87838</v>
      </c>
      <c r="N107" s="81">
        <v>481</v>
      </c>
      <c r="O107" s="81">
        <v>42</v>
      </c>
      <c r="P107" s="81">
        <v>24</v>
      </c>
      <c r="Q107" s="83">
        <v>88385</v>
      </c>
      <c r="R107" s="450">
        <v>1326</v>
      </c>
    </row>
    <row r="108" spans="1:18" ht="16.149999999999999" customHeight="1" x14ac:dyDescent="0.15">
      <c r="A108" s="448">
        <v>1332</v>
      </c>
      <c r="B108" s="449" t="s">
        <v>385</v>
      </c>
      <c r="C108" s="79">
        <v>1</v>
      </c>
      <c r="D108" s="202" t="s">
        <v>93</v>
      </c>
      <c r="E108" s="81" t="s">
        <v>93</v>
      </c>
      <c r="F108" s="82" t="s">
        <v>93</v>
      </c>
      <c r="G108" s="202">
        <v>0</v>
      </c>
      <c r="H108" s="81">
        <v>0</v>
      </c>
      <c r="I108" s="82">
        <v>0</v>
      </c>
      <c r="J108" s="202" t="s">
        <v>93</v>
      </c>
      <c r="K108" s="81" t="s">
        <v>93</v>
      </c>
      <c r="L108" s="82" t="s">
        <v>93</v>
      </c>
      <c r="M108" s="202" t="s">
        <v>93</v>
      </c>
      <c r="N108" s="81">
        <v>0</v>
      </c>
      <c r="O108" s="81">
        <v>0</v>
      </c>
      <c r="P108" s="81">
        <v>0</v>
      </c>
      <c r="Q108" s="83" t="s">
        <v>93</v>
      </c>
      <c r="R108" s="450">
        <v>1332</v>
      </c>
    </row>
    <row r="109" spans="1:18" ht="16.149999999999999" customHeight="1" x14ac:dyDescent="0.15">
      <c r="A109" s="448">
        <v>1333</v>
      </c>
      <c r="B109" s="449" t="s">
        <v>386</v>
      </c>
      <c r="C109" s="79">
        <v>8</v>
      </c>
      <c r="D109" s="202">
        <v>73</v>
      </c>
      <c r="E109" s="81">
        <v>108</v>
      </c>
      <c r="F109" s="82">
        <v>181</v>
      </c>
      <c r="G109" s="202">
        <v>1</v>
      </c>
      <c r="H109" s="81">
        <v>0</v>
      </c>
      <c r="I109" s="82">
        <v>1</v>
      </c>
      <c r="J109" s="202">
        <v>74</v>
      </c>
      <c r="K109" s="81">
        <v>108</v>
      </c>
      <c r="L109" s="82">
        <v>182</v>
      </c>
      <c r="M109" s="202">
        <v>157942</v>
      </c>
      <c r="N109" s="81">
        <v>5112</v>
      </c>
      <c r="O109" s="81">
        <v>0</v>
      </c>
      <c r="P109" s="81">
        <v>0</v>
      </c>
      <c r="Q109" s="83">
        <v>163054</v>
      </c>
      <c r="R109" s="450">
        <v>1333</v>
      </c>
    </row>
    <row r="110" spans="1:18" ht="16.149999999999999" customHeight="1" x14ac:dyDescent="0.15">
      <c r="A110" s="448">
        <v>1334</v>
      </c>
      <c r="B110" s="449" t="s">
        <v>387</v>
      </c>
      <c r="C110" s="79">
        <v>1</v>
      </c>
      <c r="D110" s="202" t="s">
        <v>93</v>
      </c>
      <c r="E110" s="81" t="s">
        <v>93</v>
      </c>
      <c r="F110" s="82" t="s">
        <v>93</v>
      </c>
      <c r="G110" s="202">
        <v>0</v>
      </c>
      <c r="H110" s="81">
        <v>0</v>
      </c>
      <c r="I110" s="82">
        <v>0</v>
      </c>
      <c r="J110" s="202" t="s">
        <v>93</v>
      </c>
      <c r="K110" s="81" t="s">
        <v>93</v>
      </c>
      <c r="L110" s="82" t="s">
        <v>93</v>
      </c>
      <c r="M110" s="202" t="s">
        <v>93</v>
      </c>
      <c r="N110" s="81">
        <v>0</v>
      </c>
      <c r="O110" s="81">
        <v>0</v>
      </c>
      <c r="P110" s="81">
        <v>0</v>
      </c>
      <c r="Q110" s="83" t="s">
        <v>93</v>
      </c>
      <c r="R110" s="450">
        <v>1334</v>
      </c>
    </row>
    <row r="111" spans="1:18" ht="16.149999999999999" customHeight="1" x14ac:dyDescent="0.15">
      <c r="A111" s="448">
        <v>1391</v>
      </c>
      <c r="B111" s="449" t="s">
        <v>388</v>
      </c>
      <c r="C111" s="79">
        <v>4</v>
      </c>
      <c r="D111" s="202">
        <v>22</v>
      </c>
      <c r="E111" s="81">
        <v>7</v>
      </c>
      <c r="F111" s="82">
        <v>29</v>
      </c>
      <c r="G111" s="202">
        <v>0</v>
      </c>
      <c r="H111" s="81">
        <v>0</v>
      </c>
      <c r="I111" s="82">
        <v>0</v>
      </c>
      <c r="J111" s="202">
        <v>22</v>
      </c>
      <c r="K111" s="81">
        <v>7</v>
      </c>
      <c r="L111" s="82">
        <v>29</v>
      </c>
      <c r="M111" s="202">
        <v>43162</v>
      </c>
      <c r="N111" s="81">
        <v>8751</v>
      </c>
      <c r="O111" s="81">
        <v>0</v>
      </c>
      <c r="P111" s="81">
        <v>0</v>
      </c>
      <c r="Q111" s="83">
        <v>51913</v>
      </c>
      <c r="R111" s="450">
        <v>1391</v>
      </c>
    </row>
    <row r="112" spans="1:18" ht="16.149999999999999" customHeight="1" x14ac:dyDescent="0.15">
      <c r="A112" s="448">
        <v>1399</v>
      </c>
      <c r="B112" s="449" t="s">
        <v>389</v>
      </c>
      <c r="C112" s="79">
        <v>16</v>
      </c>
      <c r="D112" s="202">
        <v>107</v>
      </c>
      <c r="E112" s="81">
        <v>109</v>
      </c>
      <c r="F112" s="82">
        <v>216</v>
      </c>
      <c r="G112" s="202">
        <v>3</v>
      </c>
      <c r="H112" s="81">
        <v>0</v>
      </c>
      <c r="I112" s="82">
        <v>3</v>
      </c>
      <c r="J112" s="202">
        <v>110</v>
      </c>
      <c r="K112" s="81">
        <v>109</v>
      </c>
      <c r="L112" s="82">
        <v>219</v>
      </c>
      <c r="M112" s="202">
        <v>136328</v>
      </c>
      <c r="N112" s="81">
        <v>42250</v>
      </c>
      <c r="O112" s="81">
        <v>0</v>
      </c>
      <c r="P112" s="81">
        <v>599</v>
      </c>
      <c r="Q112" s="83">
        <v>179177</v>
      </c>
      <c r="R112" s="450">
        <v>1399</v>
      </c>
    </row>
    <row r="113" spans="1:18" ht="16.149999999999999" customHeight="1" thickBot="1" x14ac:dyDescent="0.2">
      <c r="A113" s="448"/>
      <c r="B113" s="449"/>
      <c r="C113" s="79"/>
      <c r="D113" s="202"/>
      <c r="E113" s="81"/>
      <c r="F113" s="82"/>
      <c r="G113" s="202"/>
      <c r="H113" s="81"/>
      <c r="I113" s="82"/>
      <c r="J113" s="202"/>
      <c r="K113" s="81"/>
      <c r="L113" s="82"/>
      <c r="M113" s="202"/>
      <c r="N113" s="81"/>
      <c r="O113" s="81"/>
      <c r="P113" s="81"/>
      <c r="Q113" s="83"/>
      <c r="R113" s="450"/>
    </row>
    <row r="114" spans="1:18" ht="16.149999999999999" customHeight="1" x14ac:dyDescent="0.15">
      <c r="A114" s="440">
        <v>14</v>
      </c>
      <c r="B114" s="451" t="s">
        <v>218</v>
      </c>
      <c r="C114" s="416">
        <v>105</v>
      </c>
      <c r="D114" s="442">
        <v>709</v>
      </c>
      <c r="E114" s="443">
        <v>199</v>
      </c>
      <c r="F114" s="444">
        <v>908</v>
      </c>
      <c r="G114" s="442">
        <v>40</v>
      </c>
      <c r="H114" s="443">
        <v>12</v>
      </c>
      <c r="I114" s="444">
        <v>52</v>
      </c>
      <c r="J114" s="442">
        <v>749</v>
      </c>
      <c r="K114" s="443">
        <v>211</v>
      </c>
      <c r="L114" s="444">
        <v>960</v>
      </c>
      <c r="M114" s="442">
        <v>783820</v>
      </c>
      <c r="N114" s="443">
        <v>67793</v>
      </c>
      <c r="O114" s="443">
        <v>1122</v>
      </c>
      <c r="P114" s="443">
        <v>42</v>
      </c>
      <c r="Q114" s="445">
        <v>852777</v>
      </c>
      <c r="R114" s="452">
        <v>14</v>
      </c>
    </row>
    <row r="115" spans="1:18" ht="16.149999999999999" customHeight="1" x14ac:dyDescent="0.15">
      <c r="A115" s="448">
        <v>1411</v>
      </c>
      <c r="B115" s="449" t="s">
        <v>390</v>
      </c>
      <c r="C115" s="79">
        <v>47</v>
      </c>
      <c r="D115" s="202">
        <v>389</v>
      </c>
      <c r="E115" s="81">
        <v>101</v>
      </c>
      <c r="F115" s="82">
        <v>490</v>
      </c>
      <c r="G115" s="202">
        <v>13</v>
      </c>
      <c r="H115" s="81">
        <v>2</v>
      </c>
      <c r="I115" s="82">
        <v>15</v>
      </c>
      <c r="J115" s="202">
        <v>402</v>
      </c>
      <c r="K115" s="81">
        <v>103</v>
      </c>
      <c r="L115" s="82">
        <v>505</v>
      </c>
      <c r="M115" s="202">
        <v>491253</v>
      </c>
      <c r="N115" s="81">
        <v>3886</v>
      </c>
      <c r="O115" s="81">
        <v>617</v>
      </c>
      <c r="P115" s="81">
        <v>0</v>
      </c>
      <c r="Q115" s="83">
        <v>495756</v>
      </c>
      <c r="R115" s="450">
        <v>1411</v>
      </c>
    </row>
    <row r="116" spans="1:18" ht="16.149999999999999" customHeight="1" x14ac:dyDescent="0.15">
      <c r="A116" s="448">
        <v>1412</v>
      </c>
      <c r="B116" s="449" t="s">
        <v>391</v>
      </c>
      <c r="C116" s="79">
        <v>2</v>
      </c>
      <c r="D116" s="202" t="s">
        <v>93</v>
      </c>
      <c r="E116" s="81" t="s">
        <v>93</v>
      </c>
      <c r="F116" s="82" t="s">
        <v>93</v>
      </c>
      <c r="G116" s="202">
        <v>0</v>
      </c>
      <c r="H116" s="81">
        <v>0</v>
      </c>
      <c r="I116" s="82">
        <v>0</v>
      </c>
      <c r="J116" s="202" t="s">
        <v>93</v>
      </c>
      <c r="K116" s="81" t="s">
        <v>93</v>
      </c>
      <c r="L116" s="82" t="s">
        <v>93</v>
      </c>
      <c r="M116" s="202" t="s">
        <v>93</v>
      </c>
      <c r="N116" s="81" t="s">
        <v>93</v>
      </c>
      <c r="O116" s="81">
        <v>0</v>
      </c>
      <c r="P116" s="81">
        <v>0</v>
      </c>
      <c r="Q116" s="83" t="s">
        <v>93</v>
      </c>
      <c r="R116" s="450">
        <v>1412</v>
      </c>
    </row>
    <row r="117" spans="1:18" ht="16.149999999999999" customHeight="1" x14ac:dyDescent="0.15">
      <c r="A117" s="448">
        <v>1421</v>
      </c>
      <c r="B117" s="449" t="s">
        <v>392</v>
      </c>
      <c r="C117" s="79">
        <v>2</v>
      </c>
      <c r="D117" s="202" t="s">
        <v>93</v>
      </c>
      <c r="E117" s="81" t="s">
        <v>93</v>
      </c>
      <c r="F117" s="82" t="s">
        <v>93</v>
      </c>
      <c r="G117" s="202" t="s">
        <v>93</v>
      </c>
      <c r="H117" s="81">
        <v>0</v>
      </c>
      <c r="I117" s="82" t="s">
        <v>93</v>
      </c>
      <c r="J117" s="202" t="s">
        <v>93</v>
      </c>
      <c r="K117" s="81" t="s">
        <v>93</v>
      </c>
      <c r="L117" s="82" t="s">
        <v>93</v>
      </c>
      <c r="M117" s="202" t="s">
        <v>93</v>
      </c>
      <c r="N117" s="81">
        <v>0</v>
      </c>
      <c r="O117" s="81" t="s">
        <v>93</v>
      </c>
      <c r="P117" s="81">
        <v>0</v>
      </c>
      <c r="Q117" s="83" t="s">
        <v>93</v>
      </c>
      <c r="R117" s="450">
        <v>1421</v>
      </c>
    </row>
    <row r="118" spans="1:18" ht="16.149999999999999" customHeight="1" x14ac:dyDescent="0.15">
      <c r="A118" s="448">
        <v>1431</v>
      </c>
      <c r="B118" s="449" t="s">
        <v>393</v>
      </c>
      <c r="C118" s="79">
        <v>41</v>
      </c>
      <c r="D118" s="202">
        <v>154</v>
      </c>
      <c r="E118" s="81">
        <v>46</v>
      </c>
      <c r="F118" s="82">
        <v>200</v>
      </c>
      <c r="G118" s="202">
        <v>24</v>
      </c>
      <c r="H118" s="81">
        <v>10</v>
      </c>
      <c r="I118" s="82">
        <v>34</v>
      </c>
      <c r="J118" s="202">
        <v>178</v>
      </c>
      <c r="K118" s="81">
        <v>56</v>
      </c>
      <c r="L118" s="82">
        <v>234</v>
      </c>
      <c r="M118" s="202">
        <v>144903</v>
      </c>
      <c r="N118" s="81" t="s">
        <v>93</v>
      </c>
      <c r="O118" s="81" t="s">
        <v>93</v>
      </c>
      <c r="P118" s="81">
        <v>42</v>
      </c>
      <c r="Q118" s="83">
        <v>146966</v>
      </c>
      <c r="R118" s="450">
        <v>1431</v>
      </c>
    </row>
    <row r="119" spans="1:18" ht="16.149999999999999" customHeight="1" x14ac:dyDescent="0.15">
      <c r="A119" s="448">
        <v>1491</v>
      </c>
      <c r="B119" s="449" t="s">
        <v>394</v>
      </c>
      <c r="C119" s="79">
        <v>10</v>
      </c>
      <c r="D119" s="202" t="s">
        <v>93</v>
      </c>
      <c r="E119" s="81" t="s">
        <v>93</v>
      </c>
      <c r="F119" s="82" t="s">
        <v>93</v>
      </c>
      <c r="G119" s="202" t="s">
        <v>93</v>
      </c>
      <c r="H119" s="81">
        <v>0</v>
      </c>
      <c r="I119" s="82" t="s">
        <v>93</v>
      </c>
      <c r="J119" s="202" t="s">
        <v>93</v>
      </c>
      <c r="K119" s="81" t="s">
        <v>93</v>
      </c>
      <c r="L119" s="82" t="s">
        <v>93</v>
      </c>
      <c r="M119" s="202">
        <v>115648</v>
      </c>
      <c r="N119" s="81">
        <v>15095</v>
      </c>
      <c r="O119" s="81">
        <v>0</v>
      </c>
      <c r="P119" s="81">
        <v>0</v>
      </c>
      <c r="Q119" s="83">
        <v>130743</v>
      </c>
      <c r="R119" s="450">
        <v>1491</v>
      </c>
    </row>
    <row r="120" spans="1:18" ht="16.149999999999999" customHeight="1" x14ac:dyDescent="0.15">
      <c r="A120" s="448">
        <v>1499</v>
      </c>
      <c r="B120" s="449" t="s">
        <v>395</v>
      </c>
      <c r="C120" s="79">
        <v>3</v>
      </c>
      <c r="D120" s="202">
        <v>19</v>
      </c>
      <c r="E120" s="81">
        <v>11</v>
      </c>
      <c r="F120" s="82">
        <v>30</v>
      </c>
      <c r="G120" s="202">
        <v>0</v>
      </c>
      <c r="H120" s="81">
        <v>0</v>
      </c>
      <c r="I120" s="82">
        <v>0</v>
      </c>
      <c r="J120" s="202">
        <v>19</v>
      </c>
      <c r="K120" s="81">
        <v>11</v>
      </c>
      <c r="L120" s="82">
        <v>30</v>
      </c>
      <c r="M120" s="202">
        <v>25830</v>
      </c>
      <c r="N120" s="81">
        <v>0</v>
      </c>
      <c r="O120" s="81">
        <v>0</v>
      </c>
      <c r="P120" s="81">
        <v>0</v>
      </c>
      <c r="Q120" s="83">
        <v>25830</v>
      </c>
      <c r="R120" s="450">
        <v>1499</v>
      </c>
    </row>
    <row r="121" spans="1:18" ht="16.149999999999999" customHeight="1" thickBot="1" x14ac:dyDescent="0.2">
      <c r="A121" s="448"/>
      <c r="B121" s="449"/>
      <c r="C121" s="79"/>
      <c r="D121" s="202"/>
      <c r="E121" s="81"/>
      <c r="F121" s="82"/>
      <c r="G121" s="202"/>
      <c r="H121" s="81"/>
      <c r="I121" s="82"/>
      <c r="J121" s="202"/>
      <c r="K121" s="81"/>
      <c r="L121" s="82"/>
      <c r="M121" s="202"/>
      <c r="N121" s="81"/>
      <c r="O121" s="81"/>
      <c r="P121" s="81"/>
      <c r="Q121" s="83"/>
      <c r="R121" s="450"/>
    </row>
    <row r="122" spans="1:18" ht="16.149999999999999" customHeight="1" x14ac:dyDescent="0.15">
      <c r="A122" s="440">
        <v>15</v>
      </c>
      <c r="B122" s="451" t="s">
        <v>396</v>
      </c>
      <c r="C122" s="416">
        <v>25</v>
      </c>
      <c r="D122" s="442">
        <v>885</v>
      </c>
      <c r="E122" s="443">
        <v>286</v>
      </c>
      <c r="F122" s="444">
        <v>1171</v>
      </c>
      <c r="G122" s="442">
        <v>3</v>
      </c>
      <c r="H122" s="443">
        <v>0</v>
      </c>
      <c r="I122" s="444">
        <v>3</v>
      </c>
      <c r="J122" s="442">
        <v>888</v>
      </c>
      <c r="K122" s="443">
        <v>286</v>
      </c>
      <c r="L122" s="444">
        <v>1174</v>
      </c>
      <c r="M122" s="442">
        <v>3399091</v>
      </c>
      <c r="N122" s="443">
        <v>223257</v>
      </c>
      <c r="O122" s="443">
        <v>0</v>
      </c>
      <c r="P122" s="443">
        <v>0</v>
      </c>
      <c r="Q122" s="445">
        <v>3622348</v>
      </c>
      <c r="R122" s="452">
        <v>15</v>
      </c>
    </row>
    <row r="123" spans="1:18" ht="16.149999999999999" customHeight="1" x14ac:dyDescent="0.15">
      <c r="A123" s="448">
        <v>1521</v>
      </c>
      <c r="B123" s="449" t="s">
        <v>397</v>
      </c>
      <c r="C123" s="79">
        <v>2</v>
      </c>
      <c r="D123" s="202" t="s">
        <v>93</v>
      </c>
      <c r="E123" s="81" t="s">
        <v>93</v>
      </c>
      <c r="F123" s="82" t="s">
        <v>93</v>
      </c>
      <c r="G123" s="202">
        <v>0</v>
      </c>
      <c r="H123" s="81">
        <v>0</v>
      </c>
      <c r="I123" s="82">
        <v>0</v>
      </c>
      <c r="J123" s="202" t="s">
        <v>93</v>
      </c>
      <c r="K123" s="81" t="s">
        <v>93</v>
      </c>
      <c r="L123" s="82" t="s">
        <v>93</v>
      </c>
      <c r="M123" s="202" t="s">
        <v>93</v>
      </c>
      <c r="N123" s="81">
        <v>0</v>
      </c>
      <c r="O123" s="81">
        <v>0</v>
      </c>
      <c r="P123" s="81">
        <v>0</v>
      </c>
      <c r="Q123" s="83" t="s">
        <v>93</v>
      </c>
      <c r="R123" s="450">
        <v>1521</v>
      </c>
    </row>
    <row r="124" spans="1:18" ht="16.149999999999999" customHeight="1" x14ac:dyDescent="0.15">
      <c r="A124" s="448">
        <v>1532</v>
      </c>
      <c r="B124" s="449" t="s">
        <v>398</v>
      </c>
      <c r="C124" s="79">
        <v>3</v>
      </c>
      <c r="D124" s="202">
        <v>9</v>
      </c>
      <c r="E124" s="81">
        <v>44</v>
      </c>
      <c r="F124" s="82">
        <v>53</v>
      </c>
      <c r="G124" s="202">
        <v>1</v>
      </c>
      <c r="H124" s="81">
        <v>0</v>
      </c>
      <c r="I124" s="82">
        <v>1</v>
      </c>
      <c r="J124" s="202">
        <v>10</v>
      </c>
      <c r="K124" s="81">
        <v>44</v>
      </c>
      <c r="L124" s="82">
        <v>54</v>
      </c>
      <c r="M124" s="202">
        <v>0</v>
      </c>
      <c r="N124" s="81">
        <v>13572</v>
      </c>
      <c r="O124" s="81">
        <v>0</v>
      </c>
      <c r="P124" s="81">
        <v>0</v>
      </c>
      <c r="Q124" s="83">
        <v>13572</v>
      </c>
      <c r="R124" s="450">
        <v>1532</v>
      </c>
    </row>
    <row r="125" spans="1:18" ht="16.149999999999999" customHeight="1" x14ac:dyDescent="0.15">
      <c r="A125" s="448">
        <v>1533</v>
      </c>
      <c r="B125" s="449" t="s">
        <v>399</v>
      </c>
      <c r="C125" s="79">
        <v>1</v>
      </c>
      <c r="D125" s="202" t="s">
        <v>93</v>
      </c>
      <c r="E125" s="81" t="s">
        <v>93</v>
      </c>
      <c r="F125" s="82" t="s">
        <v>93</v>
      </c>
      <c r="G125" s="202">
        <v>0</v>
      </c>
      <c r="H125" s="81">
        <v>0</v>
      </c>
      <c r="I125" s="82">
        <v>0</v>
      </c>
      <c r="J125" s="202" t="s">
        <v>93</v>
      </c>
      <c r="K125" s="81" t="s">
        <v>93</v>
      </c>
      <c r="L125" s="82" t="s">
        <v>93</v>
      </c>
      <c r="M125" s="202" t="s">
        <v>93</v>
      </c>
      <c r="N125" s="81" t="s">
        <v>93</v>
      </c>
      <c r="O125" s="81">
        <v>0</v>
      </c>
      <c r="P125" s="81">
        <v>0</v>
      </c>
      <c r="Q125" s="83" t="s">
        <v>93</v>
      </c>
      <c r="R125" s="450">
        <v>1533</v>
      </c>
    </row>
    <row r="126" spans="1:18" ht="16.149999999999999" customHeight="1" x14ac:dyDescent="0.15">
      <c r="A126" s="448">
        <v>1541</v>
      </c>
      <c r="B126" s="449" t="s">
        <v>400</v>
      </c>
      <c r="C126" s="79">
        <v>1</v>
      </c>
      <c r="D126" s="202" t="s">
        <v>93</v>
      </c>
      <c r="E126" s="81" t="s">
        <v>93</v>
      </c>
      <c r="F126" s="82" t="s">
        <v>93</v>
      </c>
      <c r="G126" s="202">
        <v>0</v>
      </c>
      <c r="H126" s="81">
        <v>0</v>
      </c>
      <c r="I126" s="82">
        <v>0</v>
      </c>
      <c r="J126" s="202" t="s">
        <v>93</v>
      </c>
      <c r="K126" s="81" t="s">
        <v>93</v>
      </c>
      <c r="L126" s="82" t="s">
        <v>93</v>
      </c>
      <c r="M126" s="202" t="s">
        <v>93</v>
      </c>
      <c r="N126" s="81">
        <v>0</v>
      </c>
      <c r="O126" s="81">
        <v>0</v>
      </c>
      <c r="P126" s="81">
        <v>0</v>
      </c>
      <c r="Q126" s="83" t="s">
        <v>93</v>
      </c>
      <c r="R126" s="450">
        <v>1541</v>
      </c>
    </row>
    <row r="127" spans="1:18" ht="16.149999999999999" customHeight="1" x14ac:dyDescent="0.15">
      <c r="A127" s="448">
        <v>1542</v>
      </c>
      <c r="B127" s="449" t="s">
        <v>401</v>
      </c>
      <c r="C127" s="79">
        <v>1</v>
      </c>
      <c r="D127" s="202" t="s">
        <v>93</v>
      </c>
      <c r="E127" s="81" t="s">
        <v>93</v>
      </c>
      <c r="F127" s="82" t="s">
        <v>93</v>
      </c>
      <c r="G127" s="202">
        <v>0</v>
      </c>
      <c r="H127" s="81">
        <v>0</v>
      </c>
      <c r="I127" s="82">
        <v>0</v>
      </c>
      <c r="J127" s="202" t="s">
        <v>93</v>
      </c>
      <c r="K127" s="81" t="s">
        <v>93</v>
      </c>
      <c r="L127" s="82" t="s">
        <v>93</v>
      </c>
      <c r="M127" s="202">
        <v>0</v>
      </c>
      <c r="N127" s="81" t="s">
        <v>93</v>
      </c>
      <c r="O127" s="81">
        <v>0</v>
      </c>
      <c r="P127" s="81">
        <v>0</v>
      </c>
      <c r="Q127" s="83" t="s">
        <v>93</v>
      </c>
      <c r="R127" s="450">
        <v>1542</v>
      </c>
    </row>
    <row r="128" spans="1:18" ht="16.149999999999999" customHeight="1" x14ac:dyDescent="0.15">
      <c r="A128" s="448">
        <v>1549</v>
      </c>
      <c r="B128" s="449" t="s">
        <v>402</v>
      </c>
      <c r="C128" s="79">
        <v>2</v>
      </c>
      <c r="D128" s="202" t="s">
        <v>93</v>
      </c>
      <c r="E128" s="81" t="s">
        <v>93</v>
      </c>
      <c r="F128" s="82" t="s">
        <v>93</v>
      </c>
      <c r="G128" s="202">
        <v>0</v>
      </c>
      <c r="H128" s="81">
        <v>0</v>
      </c>
      <c r="I128" s="82">
        <v>0</v>
      </c>
      <c r="J128" s="202" t="s">
        <v>93</v>
      </c>
      <c r="K128" s="81" t="s">
        <v>93</v>
      </c>
      <c r="L128" s="82" t="s">
        <v>93</v>
      </c>
      <c r="M128" s="202" t="s">
        <v>93</v>
      </c>
      <c r="N128" s="81" t="s">
        <v>93</v>
      </c>
      <c r="O128" s="81">
        <v>0</v>
      </c>
      <c r="P128" s="81">
        <v>0</v>
      </c>
      <c r="Q128" s="83" t="s">
        <v>93</v>
      </c>
      <c r="R128" s="450">
        <v>1549</v>
      </c>
    </row>
    <row r="129" spans="1:18" ht="16.149999999999999" customHeight="1" x14ac:dyDescent="0.15">
      <c r="A129" s="448">
        <v>1553</v>
      </c>
      <c r="B129" s="449" t="s">
        <v>403</v>
      </c>
      <c r="C129" s="79">
        <v>8</v>
      </c>
      <c r="D129" s="202">
        <v>230</v>
      </c>
      <c r="E129" s="81">
        <v>76</v>
      </c>
      <c r="F129" s="82">
        <v>306</v>
      </c>
      <c r="G129" s="202">
        <v>0</v>
      </c>
      <c r="H129" s="81">
        <v>0</v>
      </c>
      <c r="I129" s="82">
        <v>0</v>
      </c>
      <c r="J129" s="202">
        <v>230</v>
      </c>
      <c r="K129" s="81">
        <v>76</v>
      </c>
      <c r="L129" s="82">
        <v>306</v>
      </c>
      <c r="M129" s="202">
        <v>827297</v>
      </c>
      <c r="N129" s="81">
        <v>5007</v>
      </c>
      <c r="O129" s="81">
        <v>0</v>
      </c>
      <c r="P129" s="81">
        <v>0</v>
      </c>
      <c r="Q129" s="83">
        <v>832304</v>
      </c>
      <c r="R129" s="450">
        <v>1553</v>
      </c>
    </row>
    <row r="130" spans="1:18" ht="16.149999999999999" customHeight="1" x14ac:dyDescent="0.15">
      <c r="A130" s="448">
        <v>1554</v>
      </c>
      <c r="B130" s="449" t="s">
        <v>404</v>
      </c>
      <c r="C130" s="79">
        <v>5</v>
      </c>
      <c r="D130" s="202">
        <v>18</v>
      </c>
      <c r="E130" s="81">
        <v>25</v>
      </c>
      <c r="F130" s="82">
        <v>43</v>
      </c>
      <c r="G130" s="202">
        <v>2</v>
      </c>
      <c r="H130" s="81">
        <v>0</v>
      </c>
      <c r="I130" s="82">
        <v>2</v>
      </c>
      <c r="J130" s="202">
        <v>20</v>
      </c>
      <c r="K130" s="81">
        <v>25</v>
      </c>
      <c r="L130" s="82">
        <v>45</v>
      </c>
      <c r="M130" s="202">
        <v>20933</v>
      </c>
      <c r="N130" s="81">
        <v>216</v>
      </c>
      <c r="O130" s="81">
        <v>0</v>
      </c>
      <c r="P130" s="81">
        <v>0</v>
      </c>
      <c r="Q130" s="83">
        <v>21149</v>
      </c>
      <c r="R130" s="450">
        <v>1554</v>
      </c>
    </row>
    <row r="131" spans="1:18" ht="16.149999999999999" customHeight="1" x14ac:dyDescent="0.15">
      <c r="A131" s="448">
        <v>1599</v>
      </c>
      <c r="B131" s="449" t="s">
        <v>405</v>
      </c>
      <c r="C131" s="79">
        <v>2</v>
      </c>
      <c r="D131" s="202" t="s">
        <v>93</v>
      </c>
      <c r="E131" s="81" t="s">
        <v>93</v>
      </c>
      <c r="F131" s="82" t="s">
        <v>93</v>
      </c>
      <c r="G131" s="202">
        <v>0</v>
      </c>
      <c r="H131" s="81">
        <v>0</v>
      </c>
      <c r="I131" s="82">
        <v>0</v>
      </c>
      <c r="J131" s="202" t="s">
        <v>93</v>
      </c>
      <c r="K131" s="81" t="s">
        <v>93</v>
      </c>
      <c r="L131" s="82" t="s">
        <v>93</v>
      </c>
      <c r="M131" s="202">
        <v>0</v>
      </c>
      <c r="N131" s="81" t="s">
        <v>93</v>
      </c>
      <c r="O131" s="81">
        <v>0</v>
      </c>
      <c r="P131" s="81">
        <v>0</v>
      </c>
      <c r="Q131" s="83" t="s">
        <v>93</v>
      </c>
      <c r="R131" s="450">
        <v>1599</v>
      </c>
    </row>
    <row r="132" spans="1:18" ht="16.149999999999999" customHeight="1" thickBot="1" x14ac:dyDescent="0.2">
      <c r="A132" s="448"/>
      <c r="B132" s="449"/>
      <c r="C132" s="79"/>
      <c r="D132" s="202"/>
      <c r="E132" s="81"/>
      <c r="F132" s="82"/>
      <c r="G132" s="202"/>
      <c r="H132" s="81"/>
      <c r="I132" s="82"/>
      <c r="J132" s="202"/>
      <c r="K132" s="81"/>
      <c r="L132" s="82"/>
      <c r="M132" s="202"/>
      <c r="N132" s="81"/>
      <c r="O132" s="81"/>
      <c r="P132" s="81"/>
      <c r="Q132" s="83"/>
      <c r="R132" s="450"/>
    </row>
    <row r="133" spans="1:18" ht="16.149999999999999" customHeight="1" x14ac:dyDescent="0.15">
      <c r="A133" s="440">
        <v>16</v>
      </c>
      <c r="B133" s="451" t="s">
        <v>220</v>
      </c>
      <c r="C133" s="416">
        <v>122</v>
      </c>
      <c r="D133" s="442">
        <v>1096</v>
      </c>
      <c r="E133" s="443">
        <v>738</v>
      </c>
      <c r="F133" s="444">
        <v>1834</v>
      </c>
      <c r="G133" s="442">
        <v>21</v>
      </c>
      <c r="H133" s="443">
        <v>8</v>
      </c>
      <c r="I133" s="444">
        <v>29</v>
      </c>
      <c r="J133" s="442">
        <v>1117</v>
      </c>
      <c r="K133" s="443">
        <v>746</v>
      </c>
      <c r="L133" s="444">
        <v>1863</v>
      </c>
      <c r="M133" s="442">
        <v>1715478</v>
      </c>
      <c r="N133" s="443">
        <v>62665</v>
      </c>
      <c r="O133" s="443">
        <v>50</v>
      </c>
      <c r="P133" s="443">
        <v>0</v>
      </c>
      <c r="Q133" s="445">
        <v>1778193</v>
      </c>
      <c r="R133" s="464">
        <v>16</v>
      </c>
    </row>
    <row r="134" spans="1:18" ht="16.149999999999999" customHeight="1" x14ac:dyDescent="0.15">
      <c r="A134" s="448">
        <v>1611</v>
      </c>
      <c r="B134" s="449" t="s">
        <v>406</v>
      </c>
      <c r="C134" s="79">
        <v>116</v>
      </c>
      <c r="D134" s="202">
        <v>990</v>
      </c>
      <c r="E134" s="81">
        <v>638</v>
      </c>
      <c r="F134" s="82">
        <v>1628</v>
      </c>
      <c r="G134" s="202">
        <v>21</v>
      </c>
      <c r="H134" s="81">
        <v>8</v>
      </c>
      <c r="I134" s="82">
        <v>29</v>
      </c>
      <c r="J134" s="202">
        <v>1011</v>
      </c>
      <c r="K134" s="81">
        <v>646</v>
      </c>
      <c r="L134" s="82">
        <v>1657</v>
      </c>
      <c r="M134" s="202">
        <v>1431049</v>
      </c>
      <c r="N134" s="81">
        <v>62665</v>
      </c>
      <c r="O134" s="81">
        <v>50</v>
      </c>
      <c r="P134" s="81">
        <v>0</v>
      </c>
      <c r="Q134" s="83">
        <v>1493764</v>
      </c>
      <c r="R134" s="465">
        <v>1611</v>
      </c>
    </row>
    <row r="135" spans="1:18" ht="16.149999999999999" customHeight="1" x14ac:dyDescent="0.15">
      <c r="A135" s="448">
        <v>1621</v>
      </c>
      <c r="B135" s="449" t="s">
        <v>407</v>
      </c>
      <c r="C135" s="79">
        <v>6</v>
      </c>
      <c r="D135" s="202">
        <v>106</v>
      </c>
      <c r="E135" s="81">
        <v>100</v>
      </c>
      <c r="F135" s="82">
        <v>206</v>
      </c>
      <c r="G135" s="202">
        <v>0</v>
      </c>
      <c r="H135" s="81">
        <v>0</v>
      </c>
      <c r="I135" s="82">
        <v>0</v>
      </c>
      <c r="J135" s="202">
        <v>106</v>
      </c>
      <c r="K135" s="81">
        <v>100</v>
      </c>
      <c r="L135" s="82">
        <v>206</v>
      </c>
      <c r="M135" s="202">
        <v>284429</v>
      </c>
      <c r="N135" s="81">
        <v>0</v>
      </c>
      <c r="O135" s="81">
        <v>0</v>
      </c>
      <c r="P135" s="81">
        <v>0</v>
      </c>
      <c r="Q135" s="83">
        <v>284429</v>
      </c>
      <c r="R135" s="465">
        <v>1621</v>
      </c>
    </row>
    <row r="136" spans="1:18" ht="16.149999999999999" customHeight="1" thickBot="1" x14ac:dyDescent="0.2">
      <c r="A136" s="453"/>
      <c r="B136" s="454"/>
      <c r="C136" s="455"/>
      <c r="D136" s="212"/>
      <c r="E136" s="93"/>
      <c r="F136" s="94"/>
      <c r="G136" s="212"/>
      <c r="H136" s="93"/>
      <c r="I136" s="94"/>
      <c r="J136" s="212"/>
      <c r="K136" s="93"/>
      <c r="L136" s="94"/>
      <c r="M136" s="212"/>
      <c r="N136" s="93"/>
      <c r="O136" s="93"/>
      <c r="P136" s="93"/>
      <c r="Q136" s="95"/>
      <c r="R136" s="466"/>
    </row>
    <row r="137" spans="1:18" ht="16.149999999999999" customHeight="1" x14ac:dyDescent="0.15">
      <c r="A137" s="456"/>
      <c r="C137" s="79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467"/>
    </row>
    <row r="138" spans="1:18" ht="16.149999999999999" customHeight="1" thickBot="1" x14ac:dyDescent="0.2">
      <c r="A138" s="456"/>
      <c r="C138" s="79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467"/>
    </row>
    <row r="139" spans="1:18" ht="16.149999999999999" customHeight="1" thickBot="1" x14ac:dyDescent="0.2">
      <c r="A139" s="530" t="s">
        <v>289</v>
      </c>
      <c r="B139" s="544"/>
      <c r="C139" s="568" t="s">
        <v>1</v>
      </c>
      <c r="D139" s="459" t="s">
        <v>290</v>
      </c>
      <c r="E139" s="385"/>
      <c r="F139" s="385"/>
      <c r="G139" s="385"/>
      <c r="H139" s="385"/>
      <c r="I139" s="460"/>
      <c r="J139" s="460"/>
      <c r="K139" s="385"/>
      <c r="L139" s="461"/>
      <c r="M139" s="589" t="s">
        <v>291</v>
      </c>
      <c r="N139" s="617"/>
      <c r="O139" s="617"/>
      <c r="P139" s="617"/>
      <c r="Q139" s="618"/>
      <c r="R139" s="622"/>
    </row>
    <row r="140" spans="1:18" ht="16.149999999999999" customHeight="1" thickBot="1" x14ac:dyDescent="0.2">
      <c r="A140" s="531"/>
      <c r="B140" s="541"/>
      <c r="C140" s="615"/>
      <c r="D140" s="625" t="s">
        <v>292</v>
      </c>
      <c r="E140" s="626"/>
      <c r="F140" s="627"/>
      <c r="G140" s="625" t="s">
        <v>293</v>
      </c>
      <c r="H140" s="626"/>
      <c r="I140" s="627"/>
      <c r="J140" s="625" t="s">
        <v>294</v>
      </c>
      <c r="K140" s="626"/>
      <c r="L140" s="627"/>
      <c r="M140" s="619"/>
      <c r="N140" s="620"/>
      <c r="O140" s="620"/>
      <c r="P140" s="620"/>
      <c r="Q140" s="621"/>
      <c r="R140" s="623"/>
    </row>
    <row r="141" spans="1:18" ht="16.149999999999999" customHeight="1" thickBot="1" x14ac:dyDescent="0.2">
      <c r="A141" s="532"/>
      <c r="B141" s="542"/>
      <c r="C141" s="616"/>
      <c r="D141" s="156" t="s">
        <v>53</v>
      </c>
      <c r="E141" s="387" t="s">
        <v>54</v>
      </c>
      <c r="F141" s="157" t="s">
        <v>55</v>
      </c>
      <c r="G141" s="156" t="s">
        <v>53</v>
      </c>
      <c r="H141" s="387" t="s">
        <v>54</v>
      </c>
      <c r="I141" s="157" t="s">
        <v>55</v>
      </c>
      <c r="J141" s="156" t="s">
        <v>53</v>
      </c>
      <c r="K141" s="387" t="s">
        <v>54</v>
      </c>
      <c r="L141" s="157" t="s">
        <v>55</v>
      </c>
      <c r="M141" s="156" t="s">
        <v>295</v>
      </c>
      <c r="N141" s="387" t="s">
        <v>296</v>
      </c>
      <c r="O141" s="387" t="s">
        <v>297</v>
      </c>
      <c r="P141" s="386" t="s">
        <v>298</v>
      </c>
      <c r="Q141" s="388" t="s">
        <v>299</v>
      </c>
      <c r="R141" s="624"/>
    </row>
    <row r="142" spans="1:18" ht="16.149999999999999" customHeight="1" x14ac:dyDescent="0.15">
      <c r="A142" s="468">
        <v>17</v>
      </c>
      <c r="B142" s="469" t="s">
        <v>221</v>
      </c>
      <c r="C142" s="416">
        <v>23</v>
      </c>
      <c r="D142" s="442">
        <v>1989</v>
      </c>
      <c r="E142" s="443">
        <v>402</v>
      </c>
      <c r="F142" s="444">
        <v>2391</v>
      </c>
      <c r="G142" s="442">
        <v>0</v>
      </c>
      <c r="H142" s="443">
        <v>0</v>
      </c>
      <c r="I142" s="444">
        <v>0</v>
      </c>
      <c r="J142" s="470">
        <v>1989</v>
      </c>
      <c r="K142" s="443">
        <v>402</v>
      </c>
      <c r="L142" s="444">
        <v>2391</v>
      </c>
      <c r="M142" s="442">
        <v>13373779</v>
      </c>
      <c r="N142" s="443" t="s">
        <v>93</v>
      </c>
      <c r="O142" s="443">
        <v>0</v>
      </c>
      <c r="P142" s="443" t="s">
        <v>93</v>
      </c>
      <c r="Q142" s="445">
        <v>13427257</v>
      </c>
      <c r="R142" s="452">
        <v>17</v>
      </c>
    </row>
    <row r="143" spans="1:18" ht="16.149999999999999" customHeight="1" x14ac:dyDescent="0.15">
      <c r="A143" s="471">
        <v>1711</v>
      </c>
      <c r="B143" s="472" t="s">
        <v>408</v>
      </c>
      <c r="C143" s="79">
        <v>2</v>
      </c>
      <c r="D143" s="202" t="s">
        <v>93</v>
      </c>
      <c r="E143" s="81" t="s">
        <v>93</v>
      </c>
      <c r="F143" s="82" t="s">
        <v>93</v>
      </c>
      <c r="G143" s="202">
        <v>0</v>
      </c>
      <c r="H143" s="81">
        <v>0</v>
      </c>
      <c r="I143" s="82">
        <v>0</v>
      </c>
      <c r="J143" s="209" t="s">
        <v>93</v>
      </c>
      <c r="K143" s="81" t="s">
        <v>93</v>
      </c>
      <c r="L143" s="82" t="s">
        <v>93</v>
      </c>
      <c r="M143" s="202" t="s">
        <v>93</v>
      </c>
      <c r="N143" s="81">
        <v>0</v>
      </c>
      <c r="O143" s="81">
        <v>0</v>
      </c>
      <c r="P143" s="81">
        <v>0</v>
      </c>
      <c r="Q143" s="83" t="s">
        <v>93</v>
      </c>
      <c r="R143" s="450">
        <v>1711</v>
      </c>
    </row>
    <row r="144" spans="1:18" ht="16.149999999999999" customHeight="1" x14ac:dyDescent="0.15">
      <c r="A144" s="471">
        <v>1712</v>
      </c>
      <c r="B144" s="472" t="s">
        <v>409</v>
      </c>
      <c r="C144" s="79">
        <v>2</v>
      </c>
      <c r="D144" s="202" t="s">
        <v>93</v>
      </c>
      <c r="E144" s="81" t="s">
        <v>93</v>
      </c>
      <c r="F144" s="82" t="s">
        <v>93</v>
      </c>
      <c r="G144" s="202">
        <v>0</v>
      </c>
      <c r="H144" s="81">
        <v>0</v>
      </c>
      <c r="I144" s="82">
        <v>0</v>
      </c>
      <c r="J144" s="209" t="s">
        <v>93</v>
      </c>
      <c r="K144" s="81" t="s">
        <v>93</v>
      </c>
      <c r="L144" s="82" t="s">
        <v>93</v>
      </c>
      <c r="M144" s="202" t="s">
        <v>93</v>
      </c>
      <c r="N144" s="81" t="s">
        <v>93</v>
      </c>
      <c r="O144" s="81">
        <v>0</v>
      </c>
      <c r="P144" s="81">
        <v>0</v>
      </c>
      <c r="Q144" s="83" t="s">
        <v>93</v>
      </c>
      <c r="R144" s="450">
        <v>1712</v>
      </c>
    </row>
    <row r="145" spans="1:18" ht="16.149999999999999" customHeight="1" x14ac:dyDescent="0.15">
      <c r="A145" s="471">
        <v>1723</v>
      </c>
      <c r="B145" s="472" t="s">
        <v>410</v>
      </c>
      <c r="C145" s="79">
        <v>1</v>
      </c>
      <c r="D145" s="202" t="s">
        <v>93</v>
      </c>
      <c r="E145" s="81">
        <v>0</v>
      </c>
      <c r="F145" s="82" t="s">
        <v>93</v>
      </c>
      <c r="G145" s="202">
        <v>0</v>
      </c>
      <c r="H145" s="81">
        <v>0</v>
      </c>
      <c r="I145" s="82">
        <v>0</v>
      </c>
      <c r="J145" s="209" t="s">
        <v>93</v>
      </c>
      <c r="K145" s="81">
        <v>0</v>
      </c>
      <c r="L145" s="82" t="s">
        <v>93</v>
      </c>
      <c r="M145" s="202" t="s">
        <v>93</v>
      </c>
      <c r="N145" s="81">
        <v>0</v>
      </c>
      <c r="O145" s="81">
        <v>0</v>
      </c>
      <c r="P145" s="81">
        <v>0</v>
      </c>
      <c r="Q145" s="83" t="s">
        <v>93</v>
      </c>
      <c r="R145" s="450">
        <v>1723</v>
      </c>
    </row>
    <row r="146" spans="1:18" ht="16.149999999999999" customHeight="1" x14ac:dyDescent="0.15">
      <c r="A146" s="471">
        <v>1729</v>
      </c>
      <c r="B146" s="472" t="s">
        <v>411</v>
      </c>
      <c r="C146" s="79">
        <v>4</v>
      </c>
      <c r="D146" s="202">
        <v>166</v>
      </c>
      <c r="E146" s="81">
        <v>17</v>
      </c>
      <c r="F146" s="82">
        <v>183</v>
      </c>
      <c r="G146" s="202">
        <v>0</v>
      </c>
      <c r="H146" s="81">
        <v>0</v>
      </c>
      <c r="I146" s="82">
        <v>0</v>
      </c>
      <c r="J146" s="209">
        <v>166</v>
      </c>
      <c r="K146" s="81">
        <v>17</v>
      </c>
      <c r="L146" s="82">
        <v>183</v>
      </c>
      <c r="M146" s="202">
        <v>372999</v>
      </c>
      <c r="N146" s="81">
        <v>0</v>
      </c>
      <c r="O146" s="81">
        <v>0</v>
      </c>
      <c r="P146" s="81">
        <v>0</v>
      </c>
      <c r="Q146" s="83">
        <v>372999</v>
      </c>
      <c r="R146" s="450">
        <v>1729</v>
      </c>
    </row>
    <row r="147" spans="1:18" ht="16.149999999999999" customHeight="1" x14ac:dyDescent="0.15">
      <c r="A147" s="471">
        <v>1733</v>
      </c>
      <c r="B147" s="472" t="s">
        <v>412</v>
      </c>
      <c r="C147" s="79">
        <v>1</v>
      </c>
      <c r="D147" s="202" t="s">
        <v>93</v>
      </c>
      <c r="E147" s="81" t="s">
        <v>93</v>
      </c>
      <c r="F147" s="82" t="s">
        <v>93</v>
      </c>
      <c r="G147" s="202">
        <v>0</v>
      </c>
      <c r="H147" s="81">
        <v>0</v>
      </c>
      <c r="I147" s="82">
        <v>0</v>
      </c>
      <c r="J147" s="209" t="s">
        <v>93</v>
      </c>
      <c r="K147" s="81" t="s">
        <v>93</v>
      </c>
      <c r="L147" s="82" t="s">
        <v>93</v>
      </c>
      <c r="M147" s="202" t="s">
        <v>93</v>
      </c>
      <c r="N147" s="81">
        <v>0</v>
      </c>
      <c r="O147" s="81">
        <v>0</v>
      </c>
      <c r="P147" s="81">
        <v>0</v>
      </c>
      <c r="Q147" s="83" t="s">
        <v>93</v>
      </c>
      <c r="R147" s="450">
        <v>1733</v>
      </c>
    </row>
    <row r="148" spans="1:18" ht="16.149999999999999" customHeight="1" x14ac:dyDescent="0.15">
      <c r="A148" s="471">
        <v>1735</v>
      </c>
      <c r="B148" s="472" t="s">
        <v>413</v>
      </c>
      <c r="C148" s="79">
        <v>2</v>
      </c>
      <c r="D148" s="202" t="s">
        <v>93</v>
      </c>
      <c r="E148" s="81" t="s">
        <v>93</v>
      </c>
      <c r="F148" s="82" t="s">
        <v>93</v>
      </c>
      <c r="G148" s="202">
        <v>0</v>
      </c>
      <c r="H148" s="81">
        <v>0</v>
      </c>
      <c r="I148" s="82">
        <v>0</v>
      </c>
      <c r="J148" s="209" t="s">
        <v>93</v>
      </c>
      <c r="K148" s="81" t="s">
        <v>93</v>
      </c>
      <c r="L148" s="82" t="s">
        <v>93</v>
      </c>
      <c r="M148" s="202" t="s">
        <v>93</v>
      </c>
      <c r="N148" s="81" t="s">
        <v>93</v>
      </c>
      <c r="O148" s="81">
        <v>0</v>
      </c>
      <c r="P148" s="81">
        <v>0</v>
      </c>
      <c r="Q148" s="83" t="s">
        <v>93</v>
      </c>
      <c r="R148" s="450">
        <v>1735</v>
      </c>
    </row>
    <row r="149" spans="1:18" ht="16.149999999999999" customHeight="1" x14ac:dyDescent="0.15">
      <c r="A149" s="471">
        <v>1739</v>
      </c>
      <c r="B149" s="472" t="s">
        <v>414</v>
      </c>
      <c r="C149" s="79">
        <v>1</v>
      </c>
      <c r="D149" s="202" t="s">
        <v>93</v>
      </c>
      <c r="E149" s="81" t="s">
        <v>93</v>
      </c>
      <c r="F149" s="82" t="s">
        <v>93</v>
      </c>
      <c r="G149" s="202">
        <v>0</v>
      </c>
      <c r="H149" s="81">
        <v>0</v>
      </c>
      <c r="I149" s="82">
        <v>0</v>
      </c>
      <c r="J149" s="209" t="s">
        <v>93</v>
      </c>
      <c r="K149" s="81" t="s">
        <v>93</v>
      </c>
      <c r="L149" s="82" t="s">
        <v>93</v>
      </c>
      <c r="M149" s="202" t="s">
        <v>93</v>
      </c>
      <c r="N149" s="81">
        <v>0</v>
      </c>
      <c r="O149" s="81">
        <v>0</v>
      </c>
      <c r="P149" s="81">
        <v>0</v>
      </c>
      <c r="Q149" s="83" t="s">
        <v>93</v>
      </c>
      <c r="R149" s="450">
        <v>1739</v>
      </c>
    </row>
    <row r="150" spans="1:18" ht="16.149999999999999" customHeight="1" x14ac:dyDescent="0.15">
      <c r="A150" s="471">
        <v>1741</v>
      </c>
      <c r="B150" s="472" t="s">
        <v>415</v>
      </c>
      <c r="C150" s="79">
        <v>1</v>
      </c>
      <c r="D150" s="202" t="s">
        <v>93</v>
      </c>
      <c r="E150" s="81" t="s">
        <v>93</v>
      </c>
      <c r="F150" s="82" t="s">
        <v>93</v>
      </c>
      <c r="G150" s="202">
        <v>0</v>
      </c>
      <c r="H150" s="81">
        <v>0</v>
      </c>
      <c r="I150" s="82">
        <v>0</v>
      </c>
      <c r="J150" s="209" t="s">
        <v>93</v>
      </c>
      <c r="K150" s="81" t="s">
        <v>93</v>
      </c>
      <c r="L150" s="82" t="s">
        <v>93</v>
      </c>
      <c r="M150" s="202" t="s">
        <v>93</v>
      </c>
      <c r="N150" s="81">
        <v>0</v>
      </c>
      <c r="O150" s="81">
        <v>0</v>
      </c>
      <c r="P150" s="81" t="s">
        <v>93</v>
      </c>
      <c r="Q150" s="83" t="s">
        <v>93</v>
      </c>
      <c r="R150" s="450">
        <v>1741</v>
      </c>
    </row>
    <row r="151" spans="1:18" ht="16.149999999999999" customHeight="1" x14ac:dyDescent="0.15">
      <c r="A151" s="471">
        <v>1754</v>
      </c>
      <c r="B151" s="472" t="s">
        <v>416</v>
      </c>
      <c r="C151" s="79">
        <v>2</v>
      </c>
      <c r="D151" s="202" t="s">
        <v>93</v>
      </c>
      <c r="E151" s="81" t="s">
        <v>93</v>
      </c>
      <c r="F151" s="82" t="s">
        <v>93</v>
      </c>
      <c r="G151" s="202">
        <v>0</v>
      </c>
      <c r="H151" s="81">
        <v>0</v>
      </c>
      <c r="I151" s="82">
        <v>0</v>
      </c>
      <c r="J151" s="209" t="s">
        <v>93</v>
      </c>
      <c r="K151" s="81" t="s">
        <v>93</v>
      </c>
      <c r="L151" s="82" t="s">
        <v>93</v>
      </c>
      <c r="M151" s="202" t="s">
        <v>93</v>
      </c>
      <c r="N151" s="81" t="s">
        <v>93</v>
      </c>
      <c r="O151" s="81">
        <v>0</v>
      </c>
      <c r="P151" s="81">
        <v>0</v>
      </c>
      <c r="Q151" s="83" t="s">
        <v>93</v>
      </c>
      <c r="R151" s="450">
        <v>1754</v>
      </c>
    </row>
    <row r="152" spans="1:18" ht="16.149999999999999" customHeight="1" x14ac:dyDescent="0.15">
      <c r="A152" s="471">
        <v>1762</v>
      </c>
      <c r="B152" s="472" t="s">
        <v>417</v>
      </c>
      <c r="C152" s="79">
        <v>2</v>
      </c>
      <c r="D152" s="202" t="s">
        <v>93</v>
      </c>
      <c r="E152" s="81" t="s">
        <v>93</v>
      </c>
      <c r="F152" s="82" t="s">
        <v>93</v>
      </c>
      <c r="G152" s="202">
        <v>0</v>
      </c>
      <c r="H152" s="81">
        <v>0</v>
      </c>
      <c r="I152" s="82">
        <v>0</v>
      </c>
      <c r="J152" s="209" t="s">
        <v>93</v>
      </c>
      <c r="K152" s="81" t="s">
        <v>93</v>
      </c>
      <c r="L152" s="82" t="s">
        <v>93</v>
      </c>
      <c r="M152" s="202" t="s">
        <v>93</v>
      </c>
      <c r="N152" s="81">
        <v>0</v>
      </c>
      <c r="O152" s="81">
        <v>0</v>
      </c>
      <c r="P152" s="81">
        <v>0</v>
      </c>
      <c r="Q152" s="83" t="s">
        <v>93</v>
      </c>
      <c r="R152" s="450">
        <v>1762</v>
      </c>
    </row>
    <row r="153" spans="1:18" ht="16.149999999999999" customHeight="1" x14ac:dyDescent="0.15">
      <c r="A153" s="471">
        <v>1763</v>
      </c>
      <c r="B153" s="472" t="s">
        <v>418</v>
      </c>
      <c r="C153" s="79">
        <v>1</v>
      </c>
      <c r="D153" s="202" t="s">
        <v>93</v>
      </c>
      <c r="E153" s="81" t="s">
        <v>93</v>
      </c>
      <c r="F153" s="82" t="s">
        <v>93</v>
      </c>
      <c r="G153" s="202">
        <v>0</v>
      </c>
      <c r="H153" s="81">
        <v>0</v>
      </c>
      <c r="I153" s="82">
        <v>0</v>
      </c>
      <c r="J153" s="209" t="s">
        <v>93</v>
      </c>
      <c r="K153" s="81" t="s">
        <v>93</v>
      </c>
      <c r="L153" s="82" t="s">
        <v>93</v>
      </c>
      <c r="M153" s="202" t="s">
        <v>93</v>
      </c>
      <c r="N153" s="81">
        <v>0</v>
      </c>
      <c r="O153" s="81">
        <v>0</v>
      </c>
      <c r="P153" s="81">
        <v>0</v>
      </c>
      <c r="Q153" s="83" t="s">
        <v>93</v>
      </c>
      <c r="R153" s="450">
        <v>1763</v>
      </c>
    </row>
    <row r="154" spans="1:18" ht="16.149999999999999" customHeight="1" x14ac:dyDescent="0.15">
      <c r="A154" s="471">
        <v>1764</v>
      </c>
      <c r="B154" s="472" t="s">
        <v>419</v>
      </c>
      <c r="C154" s="79">
        <v>1</v>
      </c>
      <c r="D154" s="202" t="s">
        <v>93</v>
      </c>
      <c r="E154" s="81" t="s">
        <v>93</v>
      </c>
      <c r="F154" s="82" t="s">
        <v>93</v>
      </c>
      <c r="G154" s="202">
        <v>0</v>
      </c>
      <c r="H154" s="81">
        <v>0</v>
      </c>
      <c r="I154" s="82">
        <v>0</v>
      </c>
      <c r="J154" s="209" t="s">
        <v>93</v>
      </c>
      <c r="K154" s="81" t="s">
        <v>93</v>
      </c>
      <c r="L154" s="82" t="s">
        <v>93</v>
      </c>
      <c r="M154" s="202" t="s">
        <v>93</v>
      </c>
      <c r="N154" s="81" t="s">
        <v>93</v>
      </c>
      <c r="O154" s="81">
        <v>0</v>
      </c>
      <c r="P154" s="81">
        <v>0</v>
      </c>
      <c r="Q154" s="83" t="s">
        <v>93</v>
      </c>
      <c r="R154" s="450">
        <v>1764</v>
      </c>
    </row>
    <row r="155" spans="1:18" ht="16.149999999999999" customHeight="1" x14ac:dyDescent="0.15">
      <c r="A155" s="471">
        <v>1765</v>
      </c>
      <c r="B155" s="472" t="s">
        <v>420</v>
      </c>
      <c r="C155" s="79">
        <v>1</v>
      </c>
      <c r="D155" s="202" t="s">
        <v>93</v>
      </c>
      <c r="E155" s="81" t="s">
        <v>93</v>
      </c>
      <c r="F155" s="82" t="s">
        <v>93</v>
      </c>
      <c r="G155" s="202">
        <v>0</v>
      </c>
      <c r="H155" s="81">
        <v>0</v>
      </c>
      <c r="I155" s="82">
        <v>0</v>
      </c>
      <c r="J155" s="209" t="s">
        <v>93</v>
      </c>
      <c r="K155" s="81" t="s">
        <v>93</v>
      </c>
      <c r="L155" s="82" t="s">
        <v>93</v>
      </c>
      <c r="M155" s="202" t="s">
        <v>93</v>
      </c>
      <c r="N155" s="81">
        <v>0</v>
      </c>
      <c r="O155" s="81">
        <v>0</v>
      </c>
      <c r="P155" s="81">
        <v>0</v>
      </c>
      <c r="Q155" s="83" t="s">
        <v>93</v>
      </c>
      <c r="R155" s="450">
        <v>1765</v>
      </c>
    </row>
    <row r="156" spans="1:18" ht="16.149999999999999" customHeight="1" x14ac:dyDescent="0.15">
      <c r="A156" s="471">
        <v>1772</v>
      </c>
      <c r="B156" s="472" t="s">
        <v>421</v>
      </c>
      <c r="C156" s="79">
        <v>1</v>
      </c>
      <c r="D156" s="202" t="s">
        <v>93</v>
      </c>
      <c r="E156" s="81" t="s">
        <v>93</v>
      </c>
      <c r="F156" s="82" t="s">
        <v>93</v>
      </c>
      <c r="G156" s="202">
        <v>0</v>
      </c>
      <c r="H156" s="81">
        <v>0</v>
      </c>
      <c r="I156" s="82">
        <v>0</v>
      </c>
      <c r="J156" s="209" t="s">
        <v>93</v>
      </c>
      <c r="K156" s="81" t="s">
        <v>93</v>
      </c>
      <c r="L156" s="82" t="s">
        <v>93</v>
      </c>
      <c r="M156" s="202" t="s">
        <v>93</v>
      </c>
      <c r="N156" s="81">
        <v>0</v>
      </c>
      <c r="O156" s="81">
        <v>0</v>
      </c>
      <c r="P156" s="81">
        <v>0</v>
      </c>
      <c r="Q156" s="83" t="s">
        <v>93</v>
      </c>
      <c r="R156" s="450">
        <v>1772</v>
      </c>
    </row>
    <row r="157" spans="1:18" ht="16.149999999999999" customHeight="1" x14ac:dyDescent="0.15">
      <c r="A157" s="471">
        <v>1799</v>
      </c>
      <c r="B157" s="472" t="s">
        <v>422</v>
      </c>
      <c r="C157" s="79">
        <v>1</v>
      </c>
      <c r="D157" s="202" t="s">
        <v>93</v>
      </c>
      <c r="E157" s="81" t="s">
        <v>93</v>
      </c>
      <c r="F157" s="82" t="s">
        <v>93</v>
      </c>
      <c r="G157" s="202">
        <v>0</v>
      </c>
      <c r="H157" s="81">
        <v>0</v>
      </c>
      <c r="I157" s="82">
        <v>0</v>
      </c>
      <c r="J157" s="209" t="s">
        <v>93</v>
      </c>
      <c r="K157" s="81" t="s">
        <v>93</v>
      </c>
      <c r="L157" s="82" t="s">
        <v>93</v>
      </c>
      <c r="M157" s="202" t="s">
        <v>93</v>
      </c>
      <c r="N157" s="81">
        <v>0</v>
      </c>
      <c r="O157" s="81">
        <v>0</v>
      </c>
      <c r="P157" s="81">
        <v>0</v>
      </c>
      <c r="Q157" s="83" t="s">
        <v>93</v>
      </c>
      <c r="R157" s="450">
        <v>1799</v>
      </c>
    </row>
    <row r="158" spans="1:18" ht="16.149999999999999" customHeight="1" thickBot="1" x14ac:dyDescent="0.2">
      <c r="A158" s="473"/>
      <c r="B158" s="474"/>
      <c r="C158" s="455"/>
      <c r="D158" s="212"/>
      <c r="E158" s="93"/>
      <c r="F158" s="94"/>
      <c r="G158" s="212"/>
      <c r="H158" s="93"/>
      <c r="I158" s="94"/>
      <c r="J158" s="212"/>
      <c r="K158" s="93"/>
      <c r="L158" s="94"/>
      <c r="M158" s="212"/>
      <c r="N158" s="93"/>
      <c r="O158" s="93"/>
      <c r="P158" s="93"/>
      <c r="Q158" s="95"/>
      <c r="R158" s="253"/>
    </row>
    <row r="159" spans="1:18" ht="16.149999999999999" customHeight="1" x14ac:dyDescent="0.15">
      <c r="A159" s="468">
        <v>18</v>
      </c>
      <c r="B159" s="469" t="s">
        <v>423</v>
      </c>
      <c r="C159" s="416">
        <v>10</v>
      </c>
      <c r="D159" s="442">
        <v>71</v>
      </c>
      <c r="E159" s="443">
        <v>16</v>
      </c>
      <c r="F159" s="444">
        <v>87</v>
      </c>
      <c r="G159" s="442">
        <v>0</v>
      </c>
      <c r="H159" s="443">
        <v>0</v>
      </c>
      <c r="I159" s="444">
        <v>0</v>
      </c>
      <c r="J159" s="442">
        <v>71</v>
      </c>
      <c r="K159" s="443">
        <v>16</v>
      </c>
      <c r="L159" s="444">
        <v>87</v>
      </c>
      <c r="M159" s="442">
        <v>381297</v>
      </c>
      <c r="N159" s="443">
        <v>0</v>
      </c>
      <c r="O159" s="443">
        <v>335</v>
      </c>
      <c r="P159" s="443">
        <v>0</v>
      </c>
      <c r="Q159" s="445">
        <v>381632</v>
      </c>
      <c r="R159" s="452">
        <v>18</v>
      </c>
    </row>
    <row r="160" spans="1:18" ht="16.149999999999999" customHeight="1" x14ac:dyDescent="0.15">
      <c r="A160" s="471">
        <v>1841</v>
      </c>
      <c r="B160" s="472" t="s">
        <v>424</v>
      </c>
      <c r="C160" s="79">
        <v>9</v>
      </c>
      <c r="D160" s="202" t="s">
        <v>93</v>
      </c>
      <c r="E160" s="81" t="s">
        <v>93</v>
      </c>
      <c r="F160" s="82" t="s">
        <v>93</v>
      </c>
      <c r="G160" s="202">
        <v>0</v>
      </c>
      <c r="H160" s="81">
        <v>0</v>
      </c>
      <c r="I160" s="82">
        <v>0</v>
      </c>
      <c r="J160" s="202" t="s">
        <v>93</v>
      </c>
      <c r="K160" s="81" t="s">
        <v>93</v>
      </c>
      <c r="L160" s="82" t="s">
        <v>93</v>
      </c>
      <c r="M160" s="202" t="s">
        <v>93</v>
      </c>
      <c r="N160" s="81">
        <v>0</v>
      </c>
      <c r="O160" s="81">
        <v>335</v>
      </c>
      <c r="P160" s="81">
        <v>0</v>
      </c>
      <c r="Q160" s="83" t="s">
        <v>93</v>
      </c>
      <c r="R160" s="450">
        <v>1841</v>
      </c>
    </row>
    <row r="161" spans="1:18" ht="16.149999999999999" customHeight="1" x14ac:dyDescent="0.15">
      <c r="A161" s="471">
        <v>1899</v>
      </c>
      <c r="B161" s="472" t="s">
        <v>425</v>
      </c>
      <c r="C161" s="79">
        <v>1</v>
      </c>
      <c r="D161" s="202" t="s">
        <v>93</v>
      </c>
      <c r="E161" s="81" t="s">
        <v>93</v>
      </c>
      <c r="F161" s="82" t="s">
        <v>93</v>
      </c>
      <c r="G161" s="202">
        <v>0</v>
      </c>
      <c r="H161" s="81">
        <v>0</v>
      </c>
      <c r="I161" s="82">
        <v>0</v>
      </c>
      <c r="J161" s="202" t="s">
        <v>93</v>
      </c>
      <c r="K161" s="81" t="s">
        <v>93</v>
      </c>
      <c r="L161" s="82" t="s">
        <v>93</v>
      </c>
      <c r="M161" s="202" t="s">
        <v>93</v>
      </c>
      <c r="N161" s="81">
        <v>0</v>
      </c>
      <c r="O161" s="81">
        <v>0</v>
      </c>
      <c r="P161" s="81">
        <v>0</v>
      </c>
      <c r="Q161" s="83" t="s">
        <v>93</v>
      </c>
      <c r="R161" s="450">
        <v>1899</v>
      </c>
    </row>
    <row r="162" spans="1:18" ht="16.149999999999999" customHeight="1" thickBot="1" x14ac:dyDescent="0.2">
      <c r="A162" s="471"/>
      <c r="B162" s="472"/>
      <c r="C162" s="79"/>
      <c r="D162" s="202"/>
      <c r="E162" s="81"/>
      <c r="F162" s="82"/>
      <c r="G162" s="202"/>
      <c r="H162" s="81"/>
      <c r="I162" s="82"/>
      <c r="J162" s="202"/>
      <c r="K162" s="81"/>
      <c r="L162" s="82"/>
      <c r="M162" s="202"/>
      <c r="N162" s="81"/>
      <c r="O162" s="81"/>
      <c r="P162" s="81"/>
      <c r="Q162" s="83"/>
      <c r="R162" s="450"/>
    </row>
    <row r="163" spans="1:18" ht="16.149999999999999" customHeight="1" x14ac:dyDescent="0.15">
      <c r="A163" s="468">
        <v>19</v>
      </c>
      <c r="B163" s="469" t="s">
        <v>426</v>
      </c>
      <c r="C163" s="416">
        <v>63</v>
      </c>
      <c r="D163" s="442">
        <v>1301</v>
      </c>
      <c r="E163" s="443">
        <v>737</v>
      </c>
      <c r="F163" s="444">
        <v>2038</v>
      </c>
      <c r="G163" s="442">
        <v>7</v>
      </c>
      <c r="H163" s="443">
        <v>6</v>
      </c>
      <c r="I163" s="444">
        <v>13</v>
      </c>
      <c r="J163" s="442">
        <v>1308</v>
      </c>
      <c r="K163" s="443">
        <v>743</v>
      </c>
      <c r="L163" s="444">
        <v>2051</v>
      </c>
      <c r="M163" s="442">
        <v>3257996</v>
      </c>
      <c r="N163" s="443" t="s">
        <v>93</v>
      </c>
      <c r="O163" s="443" t="s">
        <v>93</v>
      </c>
      <c r="P163" s="443">
        <v>0</v>
      </c>
      <c r="Q163" s="445">
        <v>3425581</v>
      </c>
      <c r="R163" s="452">
        <v>19</v>
      </c>
    </row>
    <row r="164" spans="1:18" ht="16.149999999999999" customHeight="1" x14ac:dyDescent="0.15">
      <c r="A164" s="471">
        <v>1912</v>
      </c>
      <c r="B164" s="472" t="s">
        <v>427</v>
      </c>
      <c r="C164" s="79">
        <v>1</v>
      </c>
      <c r="D164" s="202" t="s">
        <v>93</v>
      </c>
      <c r="E164" s="81" t="s">
        <v>93</v>
      </c>
      <c r="F164" s="82" t="s">
        <v>93</v>
      </c>
      <c r="G164" s="202">
        <v>0</v>
      </c>
      <c r="H164" s="81">
        <v>0</v>
      </c>
      <c r="I164" s="82">
        <v>0</v>
      </c>
      <c r="J164" s="202" t="s">
        <v>93</v>
      </c>
      <c r="K164" s="81" t="s">
        <v>93</v>
      </c>
      <c r="L164" s="82" t="s">
        <v>93</v>
      </c>
      <c r="M164" s="202">
        <v>0</v>
      </c>
      <c r="N164" s="81" t="s">
        <v>93</v>
      </c>
      <c r="O164" s="81">
        <v>0</v>
      </c>
      <c r="P164" s="81">
        <v>0</v>
      </c>
      <c r="Q164" s="83" t="s">
        <v>93</v>
      </c>
      <c r="R164" s="450">
        <v>1912</v>
      </c>
    </row>
    <row r="165" spans="1:18" ht="16.149999999999999" customHeight="1" x14ac:dyDescent="0.15">
      <c r="A165" s="471">
        <v>1913</v>
      </c>
      <c r="B165" s="472" t="s">
        <v>428</v>
      </c>
      <c r="C165" s="79">
        <v>6</v>
      </c>
      <c r="D165" s="202">
        <v>432</v>
      </c>
      <c r="E165" s="81">
        <v>75</v>
      </c>
      <c r="F165" s="82">
        <v>507</v>
      </c>
      <c r="G165" s="202">
        <v>2</v>
      </c>
      <c r="H165" s="81">
        <v>3</v>
      </c>
      <c r="I165" s="82">
        <v>5</v>
      </c>
      <c r="J165" s="202">
        <v>434</v>
      </c>
      <c r="K165" s="81">
        <v>78</v>
      </c>
      <c r="L165" s="82">
        <v>512</v>
      </c>
      <c r="M165" s="202">
        <v>1595522</v>
      </c>
      <c r="N165" s="81">
        <v>26565</v>
      </c>
      <c r="O165" s="81">
        <v>0</v>
      </c>
      <c r="P165" s="81">
        <v>0</v>
      </c>
      <c r="Q165" s="83">
        <v>1622087</v>
      </c>
      <c r="R165" s="450">
        <v>1913</v>
      </c>
    </row>
    <row r="166" spans="1:18" ht="16.149999999999999" customHeight="1" x14ac:dyDescent="0.15">
      <c r="A166" s="471">
        <v>1914</v>
      </c>
      <c r="B166" s="472" t="s">
        <v>429</v>
      </c>
      <c r="C166" s="79">
        <v>1</v>
      </c>
      <c r="D166" s="202" t="s">
        <v>93</v>
      </c>
      <c r="E166" s="81" t="s">
        <v>93</v>
      </c>
      <c r="F166" s="82" t="s">
        <v>93</v>
      </c>
      <c r="G166" s="202">
        <v>0</v>
      </c>
      <c r="H166" s="81">
        <v>0</v>
      </c>
      <c r="I166" s="82">
        <v>0</v>
      </c>
      <c r="J166" s="202" t="s">
        <v>93</v>
      </c>
      <c r="K166" s="81" t="s">
        <v>93</v>
      </c>
      <c r="L166" s="82" t="s">
        <v>93</v>
      </c>
      <c r="M166" s="202">
        <v>0</v>
      </c>
      <c r="N166" s="81" t="s">
        <v>93</v>
      </c>
      <c r="O166" s="81">
        <v>0</v>
      </c>
      <c r="P166" s="81">
        <v>0</v>
      </c>
      <c r="Q166" s="83" t="s">
        <v>93</v>
      </c>
      <c r="R166" s="450">
        <v>1914</v>
      </c>
    </row>
    <row r="167" spans="1:18" ht="16.149999999999999" customHeight="1" x14ac:dyDescent="0.15">
      <c r="A167" s="471">
        <v>1915</v>
      </c>
      <c r="B167" s="472" t="s">
        <v>430</v>
      </c>
      <c r="C167" s="79">
        <v>8</v>
      </c>
      <c r="D167" s="202">
        <v>45</v>
      </c>
      <c r="E167" s="81">
        <v>60</v>
      </c>
      <c r="F167" s="82">
        <v>105</v>
      </c>
      <c r="G167" s="202">
        <v>1</v>
      </c>
      <c r="H167" s="81">
        <v>1</v>
      </c>
      <c r="I167" s="82">
        <v>2</v>
      </c>
      <c r="J167" s="202">
        <v>46</v>
      </c>
      <c r="K167" s="81">
        <v>61</v>
      </c>
      <c r="L167" s="82">
        <v>107</v>
      </c>
      <c r="M167" s="202">
        <v>15285</v>
      </c>
      <c r="N167" s="81">
        <v>37679</v>
      </c>
      <c r="O167" s="81">
        <v>0</v>
      </c>
      <c r="P167" s="81">
        <v>0</v>
      </c>
      <c r="Q167" s="83">
        <v>52964</v>
      </c>
      <c r="R167" s="450">
        <v>1915</v>
      </c>
    </row>
    <row r="168" spans="1:18" ht="16.149999999999999" customHeight="1" x14ac:dyDescent="0.15">
      <c r="A168" s="471">
        <v>1921</v>
      </c>
      <c r="B168" s="472" t="s">
        <v>431</v>
      </c>
      <c r="C168" s="79">
        <v>4</v>
      </c>
      <c r="D168" s="202">
        <v>107</v>
      </c>
      <c r="E168" s="81">
        <v>50</v>
      </c>
      <c r="F168" s="82">
        <v>157</v>
      </c>
      <c r="G168" s="202">
        <v>0</v>
      </c>
      <c r="H168" s="81">
        <v>0</v>
      </c>
      <c r="I168" s="82">
        <v>0</v>
      </c>
      <c r="J168" s="202">
        <v>107</v>
      </c>
      <c r="K168" s="81">
        <v>50</v>
      </c>
      <c r="L168" s="82">
        <v>157</v>
      </c>
      <c r="M168" s="202">
        <v>256498</v>
      </c>
      <c r="N168" s="81">
        <v>2110</v>
      </c>
      <c r="O168" s="81">
        <v>0</v>
      </c>
      <c r="P168" s="81">
        <v>0</v>
      </c>
      <c r="Q168" s="83">
        <v>258608</v>
      </c>
      <c r="R168" s="450">
        <v>1921</v>
      </c>
    </row>
    <row r="169" spans="1:18" ht="16.149999999999999" customHeight="1" x14ac:dyDescent="0.15">
      <c r="A169" s="471">
        <v>1924</v>
      </c>
      <c r="B169" s="472" t="s">
        <v>432</v>
      </c>
      <c r="C169" s="79">
        <v>1</v>
      </c>
      <c r="D169" s="202" t="s">
        <v>93</v>
      </c>
      <c r="E169" s="81" t="s">
        <v>93</v>
      </c>
      <c r="F169" s="82" t="s">
        <v>93</v>
      </c>
      <c r="G169" s="202">
        <v>0</v>
      </c>
      <c r="H169" s="81">
        <v>0</v>
      </c>
      <c r="I169" s="82">
        <v>0</v>
      </c>
      <c r="J169" s="202" t="s">
        <v>93</v>
      </c>
      <c r="K169" s="81" t="s">
        <v>93</v>
      </c>
      <c r="L169" s="82" t="s">
        <v>93</v>
      </c>
      <c r="M169" s="202" t="s">
        <v>93</v>
      </c>
      <c r="N169" s="81">
        <v>0</v>
      </c>
      <c r="O169" s="81">
        <v>0</v>
      </c>
      <c r="P169" s="81">
        <v>0</v>
      </c>
      <c r="Q169" s="83" t="s">
        <v>93</v>
      </c>
      <c r="R169" s="450">
        <v>1924</v>
      </c>
    </row>
    <row r="170" spans="1:18" ht="16.149999999999999" customHeight="1" x14ac:dyDescent="0.15">
      <c r="A170" s="471">
        <v>1925</v>
      </c>
      <c r="B170" s="472" t="s">
        <v>433</v>
      </c>
      <c r="C170" s="79">
        <v>13</v>
      </c>
      <c r="D170" s="202">
        <v>61</v>
      </c>
      <c r="E170" s="81">
        <v>97</v>
      </c>
      <c r="F170" s="82">
        <v>158</v>
      </c>
      <c r="G170" s="202">
        <v>2</v>
      </c>
      <c r="H170" s="81">
        <v>2</v>
      </c>
      <c r="I170" s="82">
        <v>4</v>
      </c>
      <c r="J170" s="202">
        <v>63</v>
      </c>
      <c r="K170" s="81">
        <v>99</v>
      </c>
      <c r="L170" s="82">
        <v>162</v>
      </c>
      <c r="M170" s="202">
        <v>238973</v>
      </c>
      <c r="N170" s="81">
        <v>31996</v>
      </c>
      <c r="O170" s="81">
        <v>0</v>
      </c>
      <c r="P170" s="81">
        <v>0</v>
      </c>
      <c r="Q170" s="83">
        <v>270969</v>
      </c>
      <c r="R170" s="450">
        <v>1925</v>
      </c>
    </row>
    <row r="171" spans="1:18" ht="16.149999999999999" customHeight="1" x14ac:dyDescent="0.15">
      <c r="A171" s="471">
        <v>1931</v>
      </c>
      <c r="B171" s="472" t="s">
        <v>434</v>
      </c>
      <c r="C171" s="79">
        <v>7</v>
      </c>
      <c r="D171" s="202">
        <v>213</v>
      </c>
      <c r="E171" s="81">
        <v>189</v>
      </c>
      <c r="F171" s="82">
        <v>402</v>
      </c>
      <c r="G171" s="202">
        <v>0</v>
      </c>
      <c r="H171" s="81">
        <v>0</v>
      </c>
      <c r="I171" s="82">
        <v>0</v>
      </c>
      <c r="J171" s="202">
        <v>213</v>
      </c>
      <c r="K171" s="81">
        <v>189</v>
      </c>
      <c r="L171" s="82">
        <v>402</v>
      </c>
      <c r="M171" s="202">
        <v>388432</v>
      </c>
      <c r="N171" s="81">
        <v>0</v>
      </c>
      <c r="O171" s="81">
        <v>0</v>
      </c>
      <c r="P171" s="81">
        <v>0</v>
      </c>
      <c r="Q171" s="83">
        <v>388432</v>
      </c>
      <c r="R171" s="450">
        <v>1931</v>
      </c>
    </row>
    <row r="172" spans="1:18" ht="16.149999999999999" customHeight="1" x14ac:dyDescent="0.15">
      <c r="A172" s="471">
        <v>1932</v>
      </c>
      <c r="B172" s="472" t="s">
        <v>435</v>
      </c>
      <c r="C172" s="79">
        <v>3</v>
      </c>
      <c r="D172" s="202">
        <v>51</v>
      </c>
      <c r="E172" s="81">
        <v>30</v>
      </c>
      <c r="F172" s="82">
        <v>81</v>
      </c>
      <c r="G172" s="202">
        <v>0</v>
      </c>
      <c r="H172" s="81">
        <v>0</v>
      </c>
      <c r="I172" s="82">
        <v>0</v>
      </c>
      <c r="J172" s="202">
        <v>51</v>
      </c>
      <c r="K172" s="81">
        <v>30</v>
      </c>
      <c r="L172" s="82">
        <v>81</v>
      </c>
      <c r="M172" s="202">
        <v>73762</v>
      </c>
      <c r="N172" s="81">
        <v>0</v>
      </c>
      <c r="O172" s="81">
        <v>0</v>
      </c>
      <c r="P172" s="81">
        <v>0</v>
      </c>
      <c r="Q172" s="83">
        <v>73762</v>
      </c>
      <c r="R172" s="450">
        <v>1932</v>
      </c>
    </row>
    <row r="173" spans="1:18" ht="16.149999999999999" customHeight="1" x14ac:dyDescent="0.15">
      <c r="A173" s="471">
        <v>1941</v>
      </c>
      <c r="B173" s="472" t="s">
        <v>436</v>
      </c>
      <c r="C173" s="79">
        <v>2</v>
      </c>
      <c r="D173" s="202" t="s">
        <v>93</v>
      </c>
      <c r="E173" s="81" t="s">
        <v>93</v>
      </c>
      <c r="F173" s="82" t="s">
        <v>93</v>
      </c>
      <c r="G173" s="202">
        <v>0</v>
      </c>
      <c r="H173" s="81">
        <v>0</v>
      </c>
      <c r="I173" s="82">
        <v>0</v>
      </c>
      <c r="J173" s="202" t="s">
        <v>93</v>
      </c>
      <c r="K173" s="81" t="s">
        <v>93</v>
      </c>
      <c r="L173" s="82" t="s">
        <v>93</v>
      </c>
      <c r="M173" s="202" t="s">
        <v>93</v>
      </c>
      <c r="N173" s="81">
        <v>0</v>
      </c>
      <c r="O173" s="81">
        <v>0</v>
      </c>
      <c r="P173" s="81">
        <v>0</v>
      </c>
      <c r="Q173" s="83" t="s">
        <v>93</v>
      </c>
      <c r="R173" s="450">
        <v>1941</v>
      </c>
    </row>
    <row r="174" spans="1:18" ht="16.149999999999999" customHeight="1" x14ac:dyDescent="0.15">
      <c r="A174" s="471">
        <v>1943</v>
      </c>
      <c r="B174" s="472" t="s">
        <v>437</v>
      </c>
      <c r="C174" s="79">
        <v>1</v>
      </c>
      <c r="D174" s="202" t="s">
        <v>93</v>
      </c>
      <c r="E174" s="81" t="s">
        <v>93</v>
      </c>
      <c r="F174" s="82" t="s">
        <v>93</v>
      </c>
      <c r="G174" s="202" t="s">
        <v>93</v>
      </c>
      <c r="H174" s="81">
        <v>0</v>
      </c>
      <c r="I174" s="82" t="s">
        <v>93</v>
      </c>
      <c r="J174" s="202" t="s">
        <v>93</v>
      </c>
      <c r="K174" s="81" t="s">
        <v>93</v>
      </c>
      <c r="L174" s="82" t="s">
        <v>93</v>
      </c>
      <c r="M174" s="202">
        <v>0</v>
      </c>
      <c r="N174" s="81" t="s">
        <v>93</v>
      </c>
      <c r="O174" s="81">
        <v>0</v>
      </c>
      <c r="P174" s="81">
        <v>0</v>
      </c>
      <c r="Q174" s="83" t="s">
        <v>93</v>
      </c>
      <c r="R174" s="450">
        <v>1943</v>
      </c>
    </row>
    <row r="175" spans="1:18" ht="16.149999999999999" customHeight="1" x14ac:dyDescent="0.15">
      <c r="A175" s="471">
        <v>1944</v>
      </c>
      <c r="B175" s="472" t="s">
        <v>438</v>
      </c>
      <c r="C175" s="79">
        <v>2</v>
      </c>
      <c r="D175" s="202" t="s">
        <v>93</v>
      </c>
      <c r="E175" s="81" t="s">
        <v>93</v>
      </c>
      <c r="F175" s="82" t="s">
        <v>93</v>
      </c>
      <c r="G175" s="202">
        <v>0</v>
      </c>
      <c r="H175" s="81">
        <v>0</v>
      </c>
      <c r="I175" s="82">
        <v>0</v>
      </c>
      <c r="J175" s="202" t="s">
        <v>93</v>
      </c>
      <c r="K175" s="81" t="s">
        <v>93</v>
      </c>
      <c r="L175" s="82" t="s">
        <v>93</v>
      </c>
      <c r="M175" s="202" t="s">
        <v>93</v>
      </c>
      <c r="N175" s="81" t="s">
        <v>93</v>
      </c>
      <c r="O175" s="81" t="s">
        <v>93</v>
      </c>
      <c r="P175" s="81">
        <v>0</v>
      </c>
      <c r="Q175" s="83" t="s">
        <v>93</v>
      </c>
      <c r="R175" s="450">
        <v>1944</v>
      </c>
    </row>
    <row r="176" spans="1:18" ht="16.149999999999999" customHeight="1" x14ac:dyDescent="0.15">
      <c r="A176" s="471">
        <v>1945</v>
      </c>
      <c r="B176" s="472" t="s">
        <v>439</v>
      </c>
      <c r="C176" s="79">
        <v>2</v>
      </c>
      <c r="D176" s="202" t="s">
        <v>93</v>
      </c>
      <c r="E176" s="81" t="s">
        <v>93</v>
      </c>
      <c r="F176" s="82" t="s">
        <v>93</v>
      </c>
      <c r="G176" s="202" t="s">
        <v>93</v>
      </c>
      <c r="H176" s="81">
        <v>0</v>
      </c>
      <c r="I176" s="82" t="s">
        <v>93</v>
      </c>
      <c r="J176" s="202" t="s">
        <v>93</v>
      </c>
      <c r="K176" s="81" t="s">
        <v>93</v>
      </c>
      <c r="L176" s="82" t="s">
        <v>93</v>
      </c>
      <c r="M176" s="202" t="s">
        <v>93</v>
      </c>
      <c r="N176" s="81" t="s">
        <v>93</v>
      </c>
      <c r="O176" s="81">
        <v>0</v>
      </c>
      <c r="P176" s="81">
        <v>0</v>
      </c>
      <c r="Q176" s="83" t="s">
        <v>93</v>
      </c>
      <c r="R176" s="450">
        <v>1945</v>
      </c>
    </row>
    <row r="177" spans="1:18" ht="16.149999999999999" customHeight="1" x14ac:dyDescent="0.15">
      <c r="A177" s="471">
        <v>1951</v>
      </c>
      <c r="B177" s="472" t="s">
        <v>440</v>
      </c>
      <c r="C177" s="79">
        <v>2</v>
      </c>
      <c r="D177" s="202" t="s">
        <v>93</v>
      </c>
      <c r="E177" s="81" t="s">
        <v>93</v>
      </c>
      <c r="F177" s="82" t="s">
        <v>93</v>
      </c>
      <c r="G177" s="202">
        <v>0</v>
      </c>
      <c r="H177" s="81">
        <v>0</v>
      </c>
      <c r="I177" s="82">
        <v>0</v>
      </c>
      <c r="J177" s="202" t="s">
        <v>93</v>
      </c>
      <c r="K177" s="81" t="s">
        <v>93</v>
      </c>
      <c r="L177" s="82" t="s">
        <v>93</v>
      </c>
      <c r="M177" s="202" t="s">
        <v>93</v>
      </c>
      <c r="N177" s="81">
        <v>0</v>
      </c>
      <c r="O177" s="81">
        <v>0</v>
      </c>
      <c r="P177" s="81">
        <v>0</v>
      </c>
      <c r="Q177" s="83" t="s">
        <v>93</v>
      </c>
      <c r="R177" s="450">
        <v>1951</v>
      </c>
    </row>
    <row r="178" spans="1:18" ht="16.149999999999999" customHeight="1" x14ac:dyDescent="0.15">
      <c r="A178" s="471">
        <v>1952</v>
      </c>
      <c r="B178" s="472" t="s">
        <v>441</v>
      </c>
      <c r="C178" s="79">
        <v>1</v>
      </c>
      <c r="D178" s="202" t="s">
        <v>93</v>
      </c>
      <c r="E178" s="81" t="s">
        <v>93</v>
      </c>
      <c r="F178" s="82" t="s">
        <v>93</v>
      </c>
      <c r="G178" s="202">
        <v>0</v>
      </c>
      <c r="H178" s="81">
        <v>0</v>
      </c>
      <c r="I178" s="82">
        <v>0</v>
      </c>
      <c r="J178" s="202" t="s">
        <v>93</v>
      </c>
      <c r="K178" s="81" t="s">
        <v>93</v>
      </c>
      <c r="L178" s="82" t="s">
        <v>93</v>
      </c>
      <c r="M178" s="202" t="s">
        <v>93</v>
      </c>
      <c r="N178" s="81" t="s">
        <v>93</v>
      </c>
      <c r="O178" s="81">
        <v>0</v>
      </c>
      <c r="P178" s="81">
        <v>0</v>
      </c>
      <c r="Q178" s="83" t="s">
        <v>93</v>
      </c>
      <c r="R178" s="450">
        <v>1952</v>
      </c>
    </row>
    <row r="179" spans="1:18" ht="16.149999999999999" customHeight="1" x14ac:dyDescent="0.15">
      <c r="A179" s="471">
        <v>1992</v>
      </c>
      <c r="B179" s="472" t="s">
        <v>442</v>
      </c>
      <c r="C179" s="79">
        <v>3</v>
      </c>
      <c r="D179" s="202">
        <v>156</v>
      </c>
      <c r="E179" s="81">
        <v>105</v>
      </c>
      <c r="F179" s="82">
        <v>261</v>
      </c>
      <c r="G179" s="202">
        <v>0</v>
      </c>
      <c r="H179" s="81">
        <v>0</v>
      </c>
      <c r="I179" s="82">
        <v>0</v>
      </c>
      <c r="J179" s="202">
        <v>156</v>
      </c>
      <c r="K179" s="81">
        <v>105</v>
      </c>
      <c r="L179" s="82">
        <v>261</v>
      </c>
      <c r="M179" s="202">
        <v>427440</v>
      </c>
      <c r="N179" s="81">
        <v>0</v>
      </c>
      <c r="O179" s="81">
        <v>0</v>
      </c>
      <c r="P179" s="81">
        <v>0</v>
      </c>
      <c r="Q179" s="83">
        <v>427440</v>
      </c>
      <c r="R179" s="450">
        <v>1992</v>
      </c>
    </row>
    <row r="180" spans="1:18" ht="16.149999999999999" customHeight="1" x14ac:dyDescent="0.15">
      <c r="A180" s="471">
        <v>1997</v>
      </c>
      <c r="B180" s="472" t="s">
        <v>443</v>
      </c>
      <c r="C180" s="79">
        <v>2</v>
      </c>
      <c r="D180" s="202" t="s">
        <v>93</v>
      </c>
      <c r="E180" s="81" t="s">
        <v>93</v>
      </c>
      <c r="F180" s="82" t="s">
        <v>93</v>
      </c>
      <c r="G180" s="202">
        <v>0</v>
      </c>
      <c r="H180" s="81">
        <v>0</v>
      </c>
      <c r="I180" s="82">
        <v>0</v>
      </c>
      <c r="J180" s="202" t="s">
        <v>93</v>
      </c>
      <c r="K180" s="81" t="s">
        <v>93</v>
      </c>
      <c r="L180" s="82" t="s">
        <v>93</v>
      </c>
      <c r="M180" s="202" t="s">
        <v>93</v>
      </c>
      <c r="N180" s="81" t="s">
        <v>93</v>
      </c>
      <c r="O180" s="81">
        <v>0</v>
      </c>
      <c r="P180" s="81">
        <v>0</v>
      </c>
      <c r="Q180" s="83" t="s">
        <v>93</v>
      </c>
      <c r="R180" s="450">
        <v>1997</v>
      </c>
    </row>
    <row r="181" spans="1:18" ht="16.149999999999999" customHeight="1" x14ac:dyDescent="0.15">
      <c r="A181" s="471">
        <v>1998</v>
      </c>
      <c r="B181" s="472" t="s">
        <v>444</v>
      </c>
      <c r="C181" s="79">
        <v>4</v>
      </c>
      <c r="D181" s="202">
        <v>44</v>
      </c>
      <c r="E181" s="81">
        <v>42</v>
      </c>
      <c r="F181" s="82">
        <v>86</v>
      </c>
      <c r="G181" s="202">
        <v>0</v>
      </c>
      <c r="H181" s="81">
        <v>0</v>
      </c>
      <c r="I181" s="82">
        <v>0</v>
      </c>
      <c r="J181" s="202">
        <v>44</v>
      </c>
      <c r="K181" s="81">
        <v>42</v>
      </c>
      <c r="L181" s="82">
        <v>86</v>
      </c>
      <c r="M181" s="202">
        <v>0</v>
      </c>
      <c r="N181" s="81">
        <v>40968</v>
      </c>
      <c r="O181" s="81">
        <v>0</v>
      </c>
      <c r="P181" s="81">
        <v>0</v>
      </c>
      <c r="Q181" s="83">
        <v>40968</v>
      </c>
      <c r="R181" s="450">
        <v>1998</v>
      </c>
    </row>
    <row r="182" spans="1:18" ht="16.149999999999999" customHeight="1" thickBot="1" x14ac:dyDescent="0.2">
      <c r="A182" s="471"/>
      <c r="B182" s="472"/>
      <c r="C182" s="79"/>
      <c r="D182" s="202"/>
      <c r="E182" s="81"/>
      <c r="F182" s="82"/>
      <c r="G182" s="202"/>
      <c r="H182" s="81"/>
      <c r="I182" s="82"/>
      <c r="J182" s="202"/>
      <c r="K182" s="81"/>
      <c r="L182" s="82"/>
      <c r="M182" s="202"/>
      <c r="N182" s="81"/>
      <c r="O182" s="81"/>
      <c r="P182" s="81"/>
      <c r="Q182" s="83"/>
      <c r="R182" s="450"/>
    </row>
    <row r="183" spans="1:18" ht="16.149999999999999" customHeight="1" x14ac:dyDescent="0.15">
      <c r="A183" s="468">
        <v>20</v>
      </c>
      <c r="B183" s="469" t="s">
        <v>224</v>
      </c>
      <c r="C183" s="416">
        <v>13</v>
      </c>
      <c r="D183" s="442">
        <v>1249</v>
      </c>
      <c r="E183" s="443">
        <v>305</v>
      </c>
      <c r="F183" s="444">
        <v>1554</v>
      </c>
      <c r="G183" s="442">
        <v>1</v>
      </c>
      <c r="H183" s="443">
        <v>0</v>
      </c>
      <c r="I183" s="444">
        <v>1</v>
      </c>
      <c r="J183" s="442">
        <v>1250</v>
      </c>
      <c r="K183" s="443">
        <v>305</v>
      </c>
      <c r="L183" s="444">
        <v>1555</v>
      </c>
      <c r="M183" s="442">
        <v>6465618</v>
      </c>
      <c r="N183" s="443">
        <v>56490</v>
      </c>
      <c r="O183" s="443">
        <v>0</v>
      </c>
      <c r="P183" s="443">
        <v>0</v>
      </c>
      <c r="Q183" s="445">
        <v>6522108</v>
      </c>
      <c r="R183" s="452">
        <v>20</v>
      </c>
    </row>
    <row r="184" spans="1:18" ht="16.149999999999999" customHeight="1" x14ac:dyDescent="0.15">
      <c r="A184" s="471">
        <v>2011</v>
      </c>
      <c r="B184" s="472" t="s">
        <v>445</v>
      </c>
      <c r="C184" s="79">
        <v>1</v>
      </c>
      <c r="D184" s="202" t="s">
        <v>93</v>
      </c>
      <c r="E184" s="81" t="s">
        <v>93</v>
      </c>
      <c r="F184" s="82" t="s">
        <v>93</v>
      </c>
      <c r="G184" s="202">
        <v>0</v>
      </c>
      <c r="H184" s="81">
        <v>0</v>
      </c>
      <c r="I184" s="82">
        <v>0</v>
      </c>
      <c r="J184" s="202" t="s">
        <v>93</v>
      </c>
      <c r="K184" s="81" t="s">
        <v>93</v>
      </c>
      <c r="L184" s="82" t="s">
        <v>93</v>
      </c>
      <c r="M184" s="202" t="s">
        <v>93</v>
      </c>
      <c r="N184" s="81">
        <v>0</v>
      </c>
      <c r="O184" s="81">
        <v>0</v>
      </c>
      <c r="P184" s="81">
        <v>0</v>
      </c>
      <c r="Q184" s="83" t="s">
        <v>93</v>
      </c>
      <c r="R184" s="450">
        <v>2011</v>
      </c>
    </row>
    <row r="185" spans="1:18" ht="16.149999999999999" customHeight="1" x14ac:dyDescent="0.15">
      <c r="A185" s="471">
        <v>2021</v>
      </c>
      <c r="B185" s="472" t="s">
        <v>446</v>
      </c>
      <c r="C185" s="79">
        <v>6</v>
      </c>
      <c r="D185" s="202">
        <v>51</v>
      </c>
      <c r="E185" s="81">
        <v>131</v>
      </c>
      <c r="F185" s="82">
        <v>182</v>
      </c>
      <c r="G185" s="202">
        <v>1</v>
      </c>
      <c r="H185" s="81">
        <v>0</v>
      </c>
      <c r="I185" s="82">
        <v>1</v>
      </c>
      <c r="J185" s="202">
        <v>52</v>
      </c>
      <c r="K185" s="81">
        <v>131</v>
      </c>
      <c r="L185" s="82">
        <v>183</v>
      </c>
      <c r="M185" s="202">
        <v>73474</v>
      </c>
      <c r="N185" s="81">
        <v>23496</v>
      </c>
      <c r="O185" s="81">
        <v>0</v>
      </c>
      <c r="P185" s="81">
        <v>0</v>
      </c>
      <c r="Q185" s="83">
        <v>96970</v>
      </c>
      <c r="R185" s="450">
        <v>2021</v>
      </c>
    </row>
    <row r="186" spans="1:18" ht="16.149999999999999" customHeight="1" x14ac:dyDescent="0.15">
      <c r="A186" s="471">
        <v>2033</v>
      </c>
      <c r="B186" s="472" t="s">
        <v>447</v>
      </c>
      <c r="C186" s="79">
        <v>4</v>
      </c>
      <c r="D186" s="202">
        <v>121</v>
      </c>
      <c r="E186" s="81">
        <v>91</v>
      </c>
      <c r="F186" s="82">
        <v>212</v>
      </c>
      <c r="G186" s="202">
        <v>0</v>
      </c>
      <c r="H186" s="81">
        <v>0</v>
      </c>
      <c r="I186" s="82">
        <v>0</v>
      </c>
      <c r="J186" s="202">
        <v>121</v>
      </c>
      <c r="K186" s="81">
        <v>91</v>
      </c>
      <c r="L186" s="82">
        <v>212</v>
      </c>
      <c r="M186" s="202" t="s">
        <v>93</v>
      </c>
      <c r="N186" s="81" t="s">
        <v>93</v>
      </c>
      <c r="O186" s="81">
        <v>0</v>
      </c>
      <c r="P186" s="81">
        <v>0</v>
      </c>
      <c r="Q186" s="83">
        <v>211407</v>
      </c>
      <c r="R186" s="450">
        <v>2033</v>
      </c>
    </row>
    <row r="187" spans="1:18" ht="16.149999999999999" customHeight="1" x14ac:dyDescent="0.15">
      <c r="A187" s="471">
        <v>2093</v>
      </c>
      <c r="B187" s="472" t="s">
        <v>448</v>
      </c>
      <c r="C187" s="79">
        <v>1</v>
      </c>
      <c r="D187" s="202" t="s">
        <v>93</v>
      </c>
      <c r="E187" s="81" t="s">
        <v>93</v>
      </c>
      <c r="F187" s="82" t="s">
        <v>93</v>
      </c>
      <c r="G187" s="202">
        <v>0</v>
      </c>
      <c r="H187" s="81">
        <v>0</v>
      </c>
      <c r="I187" s="82">
        <v>0</v>
      </c>
      <c r="J187" s="202" t="s">
        <v>93</v>
      </c>
      <c r="K187" s="81" t="s">
        <v>93</v>
      </c>
      <c r="L187" s="82" t="s">
        <v>93</v>
      </c>
      <c r="M187" s="202" t="s">
        <v>93</v>
      </c>
      <c r="N187" s="81" t="s">
        <v>93</v>
      </c>
      <c r="O187" s="81">
        <v>0</v>
      </c>
      <c r="P187" s="81">
        <v>0</v>
      </c>
      <c r="Q187" s="83" t="s">
        <v>93</v>
      </c>
      <c r="R187" s="450">
        <v>2093</v>
      </c>
    </row>
    <row r="188" spans="1:18" ht="16.149999999999999" customHeight="1" x14ac:dyDescent="0.15">
      <c r="A188" s="471">
        <v>2099</v>
      </c>
      <c r="B188" s="472" t="s">
        <v>449</v>
      </c>
      <c r="C188" s="79">
        <v>1</v>
      </c>
      <c r="D188" s="202" t="s">
        <v>93</v>
      </c>
      <c r="E188" s="81" t="s">
        <v>93</v>
      </c>
      <c r="F188" s="82" t="s">
        <v>93</v>
      </c>
      <c r="G188" s="202">
        <v>0</v>
      </c>
      <c r="H188" s="81">
        <v>0</v>
      </c>
      <c r="I188" s="82">
        <v>0</v>
      </c>
      <c r="J188" s="202" t="s">
        <v>93</v>
      </c>
      <c r="K188" s="81" t="s">
        <v>93</v>
      </c>
      <c r="L188" s="82" t="s">
        <v>93</v>
      </c>
      <c r="M188" s="202" t="s">
        <v>93</v>
      </c>
      <c r="N188" s="81">
        <v>0</v>
      </c>
      <c r="O188" s="81">
        <v>0</v>
      </c>
      <c r="P188" s="81">
        <v>0</v>
      </c>
      <c r="Q188" s="83" t="s">
        <v>93</v>
      </c>
      <c r="R188" s="450">
        <v>2099</v>
      </c>
    </row>
    <row r="189" spans="1:18" ht="16.149999999999999" customHeight="1" thickBot="1" x14ac:dyDescent="0.2">
      <c r="A189" s="471"/>
      <c r="B189" s="472"/>
      <c r="C189" s="79"/>
      <c r="D189" s="202"/>
      <c r="E189" s="81"/>
      <c r="F189" s="82"/>
      <c r="G189" s="202"/>
      <c r="H189" s="81"/>
      <c r="I189" s="82"/>
      <c r="J189" s="202"/>
      <c r="K189" s="81"/>
      <c r="L189" s="82"/>
      <c r="M189" s="202"/>
      <c r="N189" s="81"/>
      <c r="O189" s="81"/>
      <c r="P189" s="81"/>
      <c r="Q189" s="83"/>
      <c r="R189" s="450"/>
    </row>
    <row r="190" spans="1:18" ht="16.149999999999999" customHeight="1" x14ac:dyDescent="0.15">
      <c r="A190" s="468">
        <v>21</v>
      </c>
      <c r="B190" s="469" t="s">
        <v>450</v>
      </c>
      <c r="C190" s="442">
        <v>0</v>
      </c>
      <c r="D190" s="442">
        <v>0</v>
      </c>
      <c r="E190" s="443">
        <v>0</v>
      </c>
      <c r="F190" s="444">
        <v>0</v>
      </c>
      <c r="G190" s="442">
        <v>0</v>
      </c>
      <c r="H190" s="443">
        <v>0</v>
      </c>
      <c r="I190" s="444">
        <v>0</v>
      </c>
      <c r="J190" s="442">
        <v>0</v>
      </c>
      <c r="K190" s="443">
        <v>0</v>
      </c>
      <c r="L190" s="444">
        <v>0</v>
      </c>
      <c r="M190" s="442">
        <v>0</v>
      </c>
      <c r="N190" s="443">
        <v>0</v>
      </c>
      <c r="O190" s="443">
        <v>0</v>
      </c>
      <c r="P190" s="443">
        <v>0</v>
      </c>
      <c r="Q190" s="445">
        <v>0</v>
      </c>
      <c r="R190" s="464">
        <v>21</v>
      </c>
    </row>
    <row r="191" spans="1:18" ht="16.149999999999999" customHeight="1" thickBot="1" x14ac:dyDescent="0.2">
      <c r="A191" s="471"/>
      <c r="B191" s="472"/>
      <c r="C191" s="79"/>
      <c r="D191" s="202"/>
      <c r="E191" s="81"/>
      <c r="F191" s="82"/>
      <c r="G191" s="202"/>
      <c r="H191" s="81"/>
      <c r="I191" s="82"/>
      <c r="J191" s="202"/>
      <c r="K191" s="81"/>
      <c r="L191" s="82"/>
      <c r="M191" s="202"/>
      <c r="N191" s="81"/>
      <c r="O191" s="81"/>
      <c r="P191" s="81"/>
      <c r="Q191" s="83"/>
      <c r="R191" s="253"/>
    </row>
    <row r="192" spans="1:18" ht="16.149999999999999" customHeight="1" x14ac:dyDescent="0.15">
      <c r="A192" s="475">
        <v>22</v>
      </c>
      <c r="B192" s="451" t="s">
        <v>451</v>
      </c>
      <c r="C192" s="416">
        <v>152</v>
      </c>
      <c r="D192" s="442">
        <v>2574</v>
      </c>
      <c r="E192" s="443">
        <v>674</v>
      </c>
      <c r="F192" s="444">
        <v>3248</v>
      </c>
      <c r="G192" s="442">
        <v>8</v>
      </c>
      <c r="H192" s="443">
        <v>4</v>
      </c>
      <c r="I192" s="444">
        <v>12</v>
      </c>
      <c r="J192" s="442">
        <v>2582</v>
      </c>
      <c r="K192" s="443">
        <v>678</v>
      </c>
      <c r="L192" s="444">
        <v>3260</v>
      </c>
      <c r="M192" s="442">
        <v>3957800</v>
      </c>
      <c r="N192" s="443">
        <v>187907</v>
      </c>
      <c r="O192" s="443">
        <v>715</v>
      </c>
      <c r="P192" s="443">
        <v>0</v>
      </c>
      <c r="Q192" s="445">
        <v>4146422</v>
      </c>
      <c r="R192" s="452">
        <v>22</v>
      </c>
    </row>
    <row r="193" spans="1:18" ht="16.149999999999999" customHeight="1" x14ac:dyDescent="0.15">
      <c r="A193" s="476">
        <v>2212</v>
      </c>
      <c r="B193" s="449" t="s">
        <v>452</v>
      </c>
      <c r="C193" s="79">
        <v>1</v>
      </c>
      <c r="D193" s="202" t="s">
        <v>93</v>
      </c>
      <c r="E193" s="81" t="s">
        <v>93</v>
      </c>
      <c r="F193" s="82" t="s">
        <v>93</v>
      </c>
      <c r="G193" s="202">
        <v>0</v>
      </c>
      <c r="H193" s="81">
        <v>0</v>
      </c>
      <c r="I193" s="82">
        <v>0</v>
      </c>
      <c r="J193" s="202" t="s">
        <v>93</v>
      </c>
      <c r="K193" s="81" t="s">
        <v>93</v>
      </c>
      <c r="L193" s="82" t="s">
        <v>93</v>
      </c>
      <c r="M193" s="202" t="s">
        <v>93</v>
      </c>
      <c r="N193" s="81" t="s">
        <v>93</v>
      </c>
      <c r="O193" s="81">
        <v>0</v>
      </c>
      <c r="P193" s="81">
        <v>0</v>
      </c>
      <c r="Q193" s="83" t="s">
        <v>93</v>
      </c>
      <c r="R193" s="450">
        <v>2212</v>
      </c>
    </row>
    <row r="194" spans="1:18" ht="16.149999999999999" customHeight="1" x14ac:dyDescent="0.15">
      <c r="A194" s="476">
        <v>2219</v>
      </c>
      <c r="B194" s="449" t="s">
        <v>453</v>
      </c>
      <c r="C194" s="79">
        <v>3</v>
      </c>
      <c r="D194" s="202">
        <v>94</v>
      </c>
      <c r="E194" s="81">
        <v>55</v>
      </c>
      <c r="F194" s="82">
        <v>149</v>
      </c>
      <c r="G194" s="202">
        <v>0</v>
      </c>
      <c r="H194" s="81">
        <v>0</v>
      </c>
      <c r="I194" s="82">
        <v>0</v>
      </c>
      <c r="J194" s="202">
        <v>94</v>
      </c>
      <c r="K194" s="81">
        <v>55</v>
      </c>
      <c r="L194" s="82">
        <v>149</v>
      </c>
      <c r="M194" s="202">
        <v>130754</v>
      </c>
      <c r="N194" s="81">
        <v>0</v>
      </c>
      <c r="O194" s="81">
        <v>0</v>
      </c>
      <c r="P194" s="81">
        <v>0</v>
      </c>
      <c r="Q194" s="83">
        <v>130754</v>
      </c>
      <c r="R194" s="450">
        <v>2219</v>
      </c>
    </row>
    <row r="195" spans="1:18" ht="16.149999999999999" customHeight="1" x14ac:dyDescent="0.15">
      <c r="A195" s="476">
        <v>2222</v>
      </c>
      <c r="B195" s="449" t="s">
        <v>454</v>
      </c>
      <c r="C195" s="79">
        <v>61</v>
      </c>
      <c r="D195" s="202">
        <v>1111</v>
      </c>
      <c r="E195" s="81">
        <v>149</v>
      </c>
      <c r="F195" s="82">
        <v>1260</v>
      </c>
      <c r="G195" s="202">
        <v>0</v>
      </c>
      <c r="H195" s="81">
        <v>0</v>
      </c>
      <c r="I195" s="82">
        <v>0</v>
      </c>
      <c r="J195" s="202">
        <v>1111</v>
      </c>
      <c r="K195" s="81">
        <v>149</v>
      </c>
      <c r="L195" s="82">
        <v>1260</v>
      </c>
      <c r="M195" s="202">
        <v>2001867</v>
      </c>
      <c r="N195" s="81">
        <v>0</v>
      </c>
      <c r="O195" s="81">
        <v>0</v>
      </c>
      <c r="P195" s="81">
        <v>0</v>
      </c>
      <c r="Q195" s="83">
        <v>2001867</v>
      </c>
      <c r="R195" s="450">
        <v>2222</v>
      </c>
    </row>
    <row r="196" spans="1:18" ht="16.149999999999999" customHeight="1" x14ac:dyDescent="0.15">
      <c r="A196" s="476">
        <v>2223</v>
      </c>
      <c r="B196" s="449" t="s">
        <v>455</v>
      </c>
      <c r="C196" s="79">
        <v>32</v>
      </c>
      <c r="D196" s="202">
        <v>686</v>
      </c>
      <c r="E196" s="81">
        <v>141</v>
      </c>
      <c r="F196" s="82">
        <v>827</v>
      </c>
      <c r="G196" s="202">
        <v>3</v>
      </c>
      <c r="H196" s="81">
        <v>3</v>
      </c>
      <c r="I196" s="82">
        <v>6</v>
      </c>
      <c r="J196" s="202">
        <v>689</v>
      </c>
      <c r="K196" s="81">
        <v>144</v>
      </c>
      <c r="L196" s="82">
        <v>833</v>
      </c>
      <c r="M196" s="202" t="s">
        <v>93</v>
      </c>
      <c r="N196" s="81">
        <v>0</v>
      </c>
      <c r="O196" s="81" t="s">
        <v>93</v>
      </c>
      <c r="P196" s="81">
        <v>0</v>
      </c>
      <c r="Q196" s="83">
        <v>1054683</v>
      </c>
      <c r="R196" s="450">
        <v>2223</v>
      </c>
    </row>
    <row r="197" spans="1:18" ht="16.149999999999999" customHeight="1" x14ac:dyDescent="0.15">
      <c r="A197" s="476">
        <v>2229</v>
      </c>
      <c r="B197" s="449" t="s">
        <v>456</v>
      </c>
      <c r="C197" s="79">
        <v>12</v>
      </c>
      <c r="D197" s="202">
        <v>137</v>
      </c>
      <c r="E197" s="81">
        <v>51</v>
      </c>
      <c r="F197" s="82">
        <v>188</v>
      </c>
      <c r="G197" s="202">
        <v>3</v>
      </c>
      <c r="H197" s="81">
        <v>1</v>
      </c>
      <c r="I197" s="82">
        <v>4</v>
      </c>
      <c r="J197" s="202">
        <v>140</v>
      </c>
      <c r="K197" s="81">
        <v>52</v>
      </c>
      <c r="L197" s="82">
        <v>192</v>
      </c>
      <c r="M197" s="202">
        <v>121105</v>
      </c>
      <c r="N197" s="81">
        <v>0</v>
      </c>
      <c r="O197" s="81">
        <v>0</v>
      </c>
      <c r="P197" s="81">
        <v>0</v>
      </c>
      <c r="Q197" s="83">
        <v>121105</v>
      </c>
      <c r="R197" s="450">
        <v>2229</v>
      </c>
    </row>
    <row r="198" spans="1:18" ht="16.149999999999999" customHeight="1" x14ac:dyDescent="0.15">
      <c r="A198" s="476">
        <v>2231</v>
      </c>
      <c r="B198" s="449" t="s">
        <v>457</v>
      </c>
      <c r="C198" s="79">
        <v>3</v>
      </c>
      <c r="D198" s="202">
        <v>16</v>
      </c>
      <c r="E198" s="81">
        <v>9</v>
      </c>
      <c r="F198" s="82">
        <v>25</v>
      </c>
      <c r="G198" s="202">
        <v>0</v>
      </c>
      <c r="H198" s="81">
        <v>0</v>
      </c>
      <c r="I198" s="82">
        <v>0</v>
      </c>
      <c r="J198" s="202">
        <v>16</v>
      </c>
      <c r="K198" s="81">
        <v>9</v>
      </c>
      <c r="L198" s="82">
        <v>25</v>
      </c>
      <c r="M198" s="202">
        <v>10934</v>
      </c>
      <c r="N198" s="81">
        <v>0</v>
      </c>
      <c r="O198" s="81">
        <v>0</v>
      </c>
      <c r="P198" s="81">
        <v>0</v>
      </c>
      <c r="Q198" s="83">
        <v>10934</v>
      </c>
      <c r="R198" s="450">
        <v>2231</v>
      </c>
    </row>
    <row r="199" spans="1:18" ht="16.149999999999999" customHeight="1" x14ac:dyDescent="0.15">
      <c r="A199" s="476">
        <v>2232</v>
      </c>
      <c r="B199" s="449" t="s">
        <v>458</v>
      </c>
      <c r="C199" s="79">
        <v>1</v>
      </c>
      <c r="D199" s="202" t="s">
        <v>93</v>
      </c>
      <c r="E199" s="81" t="s">
        <v>93</v>
      </c>
      <c r="F199" s="82" t="s">
        <v>93</v>
      </c>
      <c r="G199" s="202">
        <v>0</v>
      </c>
      <c r="H199" s="81">
        <v>0</v>
      </c>
      <c r="I199" s="82">
        <v>0</v>
      </c>
      <c r="J199" s="202" t="s">
        <v>93</v>
      </c>
      <c r="K199" s="81" t="s">
        <v>93</v>
      </c>
      <c r="L199" s="82" t="s">
        <v>93</v>
      </c>
      <c r="M199" s="202" t="s">
        <v>93</v>
      </c>
      <c r="N199" s="81">
        <v>0</v>
      </c>
      <c r="O199" s="81">
        <v>0</v>
      </c>
      <c r="P199" s="81">
        <v>0</v>
      </c>
      <c r="Q199" s="83" t="s">
        <v>93</v>
      </c>
      <c r="R199" s="450">
        <v>2232</v>
      </c>
    </row>
    <row r="200" spans="1:18" ht="16.149999999999999" customHeight="1" x14ac:dyDescent="0.15">
      <c r="A200" s="476">
        <v>2242</v>
      </c>
      <c r="B200" s="449" t="s">
        <v>459</v>
      </c>
      <c r="C200" s="79">
        <v>3</v>
      </c>
      <c r="D200" s="202">
        <v>12</v>
      </c>
      <c r="E200" s="81">
        <v>16</v>
      </c>
      <c r="F200" s="82">
        <v>28</v>
      </c>
      <c r="G200" s="202">
        <v>0</v>
      </c>
      <c r="H200" s="81">
        <v>0</v>
      </c>
      <c r="I200" s="82">
        <v>0</v>
      </c>
      <c r="J200" s="202">
        <v>12</v>
      </c>
      <c r="K200" s="81">
        <v>16</v>
      </c>
      <c r="L200" s="82">
        <v>28</v>
      </c>
      <c r="M200" s="202">
        <v>16998</v>
      </c>
      <c r="N200" s="81">
        <v>0</v>
      </c>
      <c r="O200" s="81">
        <v>0</v>
      </c>
      <c r="P200" s="81">
        <v>0</v>
      </c>
      <c r="Q200" s="83">
        <v>16998</v>
      </c>
      <c r="R200" s="450">
        <v>2242</v>
      </c>
    </row>
    <row r="201" spans="1:18" ht="16.149999999999999" customHeight="1" x14ac:dyDescent="0.15">
      <c r="A201" s="476">
        <v>2243</v>
      </c>
      <c r="B201" s="449" t="s">
        <v>460</v>
      </c>
      <c r="C201" s="79">
        <v>2</v>
      </c>
      <c r="D201" s="202" t="s">
        <v>93</v>
      </c>
      <c r="E201" s="81" t="s">
        <v>93</v>
      </c>
      <c r="F201" s="82" t="s">
        <v>93</v>
      </c>
      <c r="G201" s="202">
        <v>0</v>
      </c>
      <c r="H201" s="81">
        <v>0</v>
      </c>
      <c r="I201" s="82">
        <v>0</v>
      </c>
      <c r="J201" s="202" t="s">
        <v>93</v>
      </c>
      <c r="K201" s="81" t="s">
        <v>93</v>
      </c>
      <c r="L201" s="82" t="s">
        <v>93</v>
      </c>
      <c r="M201" s="202" t="s">
        <v>93</v>
      </c>
      <c r="N201" s="81">
        <v>0</v>
      </c>
      <c r="O201" s="81">
        <v>0</v>
      </c>
      <c r="P201" s="81">
        <v>0</v>
      </c>
      <c r="Q201" s="83" t="s">
        <v>93</v>
      </c>
      <c r="R201" s="450">
        <v>2243</v>
      </c>
    </row>
    <row r="202" spans="1:18" ht="16.149999999999999" customHeight="1" x14ac:dyDescent="0.15">
      <c r="A202" s="476">
        <v>2244</v>
      </c>
      <c r="B202" s="449" t="s">
        <v>461</v>
      </c>
      <c r="C202" s="79">
        <v>3</v>
      </c>
      <c r="D202" s="202">
        <v>107</v>
      </c>
      <c r="E202" s="81">
        <v>97</v>
      </c>
      <c r="F202" s="82">
        <v>204</v>
      </c>
      <c r="G202" s="202">
        <v>0</v>
      </c>
      <c r="H202" s="81">
        <v>0</v>
      </c>
      <c r="I202" s="82">
        <v>0</v>
      </c>
      <c r="J202" s="202">
        <v>107</v>
      </c>
      <c r="K202" s="81">
        <v>97</v>
      </c>
      <c r="L202" s="82">
        <v>204</v>
      </c>
      <c r="M202" s="202">
        <v>747</v>
      </c>
      <c r="N202" s="81">
        <v>90199</v>
      </c>
      <c r="O202" s="81">
        <v>565</v>
      </c>
      <c r="P202" s="81">
        <v>0</v>
      </c>
      <c r="Q202" s="83">
        <v>91511</v>
      </c>
      <c r="R202" s="450">
        <v>2244</v>
      </c>
    </row>
    <row r="203" spans="1:18" ht="16.149999999999999" customHeight="1" x14ac:dyDescent="0.15">
      <c r="A203" s="476">
        <v>2245</v>
      </c>
      <c r="B203" s="449" t="s">
        <v>462</v>
      </c>
      <c r="C203" s="79">
        <v>1</v>
      </c>
      <c r="D203" s="202" t="s">
        <v>93</v>
      </c>
      <c r="E203" s="81" t="s">
        <v>93</v>
      </c>
      <c r="F203" s="82" t="s">
        <v>93</v>
      </c>
      <c r="G203" s="202">
        <v>0</v>
      </c>
      <c r="H203" s="81">
        <v>0</v>
      </c>
      <c r="I203" s="82">
        <v>0</v>
      </c>
      <c r="J203" s="209" t="s">
        <v>93</v>
      </c>
      <c r="K203" s="81" t="s">
        <v>93</v>
      </c>
      <c r="L203" s="82" t="s">
        <v>93</v>
      </c>
      <c r="M203" s="202">
        <v>0</v>
      </c>
      <c r="N203" s="81" t="s">
        <v>93</v>
      </c>
      <c r="O203" s="81">
        <v>0</v>
      </c>
      <c r="P203" s="81">
        <v>0</v>
      </c>
      <c r="Q203" s="83" t="s">
        <v>93</v>
      </c>
      <c r="R203" s="450">
        <v>2245</v>
      </c>
    </row>
    <row r="204" spans="1:18" ht="16.149999999999999" customHeight="1" thickBot="1" x14ac:dyDescent="0.2">
      <c r="A204" s="477"/>
      <c r="B204" s="454"/>
      <c r="C204" s="455"/>
      <c r="D204" s="212"/>
      <c r="E204" s="93"/>
      <c r="F204" s="94"/>
      <c r="G204" s="212"/>
      <c r="H204" s="93"/>
      <c r="I204" s="94"/>
      <c r="J204" s="212"/>
      <c r="K204" s="93"/>
      <c r="L204" s="94"/>
      <c r="M204" s="212"/>
      <c r="N204" s="93"/>
      <c r="O204" s="93"/>
      <c r="P204" s="93"/>
      <c r="Q204" s="95"/>
      <c r="R204" s="253"/>
    </row>
    <row r="205" spans="1:18" ht="16.149999999999999" customHeight="1" x14ac:dyDescent="0.15">
      <c r="A205" s="456"/>
      <c r="C205" s="79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220"/>
    </row>
    <row r="206" spans="1:18" ht="16.149999999999999" customHeight="1" thickBot="1" x14ac:dyDescent="0.2">
      <c r="A206" s="456"/>
      <c r="C206" s="79"/>
      <c r="D206" s="95"/>
      <c r="E206" s="83"/>
      <c r="F206" s="95"/>
      <c r="G206" s="83"/>
      <c r="H206" s="83"/>
      <c r="I206" s="83"/>
      <c r="J206" s="95"/>
      <c r="K206" s="83"/>
      <c r="L206" s="95"/>
      <c r="M206" s="83"/>
      <c r="N206" s="83"/>
      <c r="O206" s="83"/>
      <c r="P206" s="83"/>
      <c r="Q206" s="83"/>
      <c r="R206" s="220"/>
    </row>
    <row r="207" spans="1:18" ht="16.149999999999999" customHeight="1" thickBot="1" x14ac:dyDescent="0.2">
      <c r="A207" s="530" t="s">
        <v>289</v>
      </c>
      <c r="B207" s="544"/>
      <c r="C207" s="568" t="s">
        <v>1</v>
      </c>
      <c r="D207" s="478" t="s">
        <v>290</v>
      </c>
      <c r="E207" s="460"/>
      <c r="F207" s="479"/>
      <c r="G207" s="460"/>
      <c r="H207" s="460"/>
      <c r="I207" s="460"/>
      <c r="J207" s="480"/>
      <c r="K207" s="460"/>
      <c r="L207" s="389"/>
      <c r="M207" s="589" t="s">
        <v>291</v>
      </c>
      <c r="N207" s="617"/>
      <c r="O207" s="617"/>
      <c r="P207" s="617"/>
      <c r="Q207" s="618"/>
      <c r="R207" s="622"/>
    </row>
    <row r="208" spans="1:18" ht="16.149999999999999" customHeight="1" thickBot="1" x14ac:dyDescent="0.2">
      <c r="A208" s="531"/>
      <c r="B208" s="541"/>
      <c r="C208" s="615"/>
      <c r="D208" s="625" t="s">
        <v>292</v>
      </c>
      <c r="E208" s="626"/>
      <c r="F208" s="627"/>
      <c r="G208" s="625" t="s">
        <v>293</v>
      </c>
      <c r="H208" s="626"/>
      <c r="I208" s="627"/>
      <c r="J208" s="625" t="s">
        <v>294</v>
      </c>
      <c r="K208" s="626"/>
      <c r="L208" s="627"/>
      <c r="M208" s="619"/>
      <c r="N208" s="620"/>
      <c r="O208" s="620"/>
      <c r="P208" s="620"/>
      <c r="Q208" s="621"/>
      <c r="R208" s="623"/>
    </row>
    <row r="209" spans="1:18" ht="16.149999999999999" customHeight="1" thickBot="1" x14ac:dyDescent="0.2">
      <c r="A209" s="532"/>
      <c r="B209" s="542"/>
      <c r="C209" s="616"/>
      <c r="D209" s="156" t="s">
        <v>53</v>
      </c>
      <c r="E209" s="387" t="s">
        <v>54</v>
      </c>
      <c r="F209" s="157" t="s">
        <v>55</v>
      </c>
      <c r="G209" s="156" t="s">
        <v>53</v>
      </c>
      <c r="H209" s="387" t="s">
        <v>54</v>
      </c>
      <c r="I209" s="157" t="s">
        <v>55</v>
      </c>
      <c r="J209" s="156" t="s">
        <v>53</v>
      </c>
      <c r="K209" s="387" t="s">
        <v>54</v>
      </c>
      <c r="L209" s="157" t="s">
        <v>55</v>
      </c>
      <c r="M209" s="156" t="s">
        <v>295</v>
      </c>
      <c r="N209" s="387" t="s">
        <v>296</v>
      </c>
      <c r="O209" s="387" t="s">
        <v>297</v>
      </c>
      <c r="P209" s="386" t="s">
        <v>298</v>
      </c>
      <c r="Q209" s="388" t="s">
        <v>299</v>
      </c>
      <c r="R209" s="624"/>
    </row>
    <row r="210" spans="1:18" ht="16.149999999999999" customHeight="1" x14ac:dyDescent="0.15">
      <c r="A210" s="448">
        <v>2246</v>
      </c>
      <c r="B210" s="449" t="s">
        <v>463</v>
      </c>
      <c r="C210" s="79">
        <v>2</v>
      </c>
      <c r="D210" s="202" t="s">
        <v>93</v>
      </c>
      <c r="E210" s="81" t="s">
        <v>93</v>
      </c>
      <c r="F210" s="82" t="s">
        <v>93</v>
      </c>
      <c r="G210" s="202">
        <v>0</v>
      </c>
      <c r="H210" s="81">
        <v>0</v>
      </c>
      <c r="I210" s="82">
        <v>0</v>
      </c>
      <c r="J210" s="209" t="s">
        <v>93</v>
      </c>
      <c r="K210" s="81" t="s">
        <v>93</v>
      </c>
      <c r="L210" s="82" t="s">
        <v>93</v>
      </c>
      <c r="M210" s="202" t="s">
        <v>93</v>
      </c>
      <c r="N210" s="81" t="s">
        <v>93</v>
      </c>
      <c r="O210" s="81" t="s">
        <v>93</v>
      </c>
      <c r="P210" s="81">
        <v>0</v>
      </c>
      <c r="Q210" s="83" t="s">
        <v>93</v>
      </c>
      <c r="R210" s="450">
        <v>2246</v>
      </c>
    </row>
    <row r="211" spans="1:18" ht="16.149999999999999" customHeight="1" x14ac:dyDescent="0.15">
      <c r="A211" s="448">
        <v>2281</v>
      </c>
      <c r="B211" s="449" t="s">
        <v>464</v>
      </c>
      <c r="C211" s="79">
        <v>13</v>
      </c>
      <c r="D211" s="202">
        <v>162</v>
      </c>
      <c r="E211" s="81">
        <v>34</v>
      </c>
      <c r="F211" s="82">
        <v>196</v>
      </c>
      <c r="G211" s="202">
        <v>0</v>
      </c>
      <c r="H211" s="81">
        <v>0</v>
      </c>
      <c r="I211" s="82">
        <v>0</v>
      </c>
      <c r="J211" s="209">
        <v>162</v>
      </c>
      <c r="K211" s="81">
        <v>34</v>
      </c>
      <c r="L211" s="82">
        <v>196</v>
      </c>
      <c r="M211" s="202">
        <v>331400</v>
      </c>
      <c r="N211" s="81">
        <v>183</v>
      </c>
      <c r="O211" s="81">
        <v>0</v>
      </c>
      <c r="P211" s="81">
        <v>0</v>
      </c>
      <c r="Q211" s="83">
        <v>331583</v>
      </c>
      <c r="R211" s="450">
        <v>2281</v>
      </c>
    </row>
    <row r="212" spans="1:18" ht="16.149999999999999" customHeight="1" x14ac:dyDescent="0.15">
      <c r="A212" s="448">
        <v>2283</v>
      </c>
      <c r="B212" s="449" t="s">
        <v>465</v>
      </c>
      <c r="C212" s="79">
        <v>9</v>
      </c>
      <c r="D212" s="202">
        <v>31</v>
      </c>
      <c r="E212" s="81">
        <v>15</v>
      </c>
      <c r="F212" s="82">
        <v>46</v>
      </c>
      <c r="G212" s="202">
        <v>2</v>
      </c>
      <c r="H212" s="81">
        <v>0</v>
      </c>
      <c r="I212" s="82">
        <v>2</v>
      </c>
      <c r="J212" s="209">
        <v>33</v>
      </c>
      <c r="K212" s="81">
        <v>15</v>
      </c>
      <c r="L212" s="82">
        <v>48</v>
      </c>
      <c r="M212" s="202">
        <v>45508</v>
      </c>
      <c r="N212" s="81">
        <v>580</v>
      </c>
      <c r="O212" s="81">
        <v>0</v>
      </c>
      <c r="P212" s="81">
        <v>0</v>
      </c>
      <c r="Q212" s="83">
        <v>46088</v>
      </c>
      <c r="R212" s="450">
        <v>2283</v>
      </c>
    </row>
    <row r="213" spans="1:18" ht="16.149999999999999" customHeight="1" x14ac:dyDescent="0.15">
      <c r="A213" s="448">
        <v>2284</v>
      </c>
      <c r="B213" s="449" t="s">
        <v>466</v>
      </c>
      <c r="C213" s="79">
        <v>1</v>
      </c>
      <c r="D213" s="202" t="s">
        <v>93</v>
      </c>
      <c r="E213" s="81" t="s">
        <v>93</v>
      </c>
      <c r="F213" s="82" t="s">
        <v>93</v>
      </c>
      <c r="G213" s="202">
        <v>0</v>
      </c>
      <c r="H213" s="81">
        <v>0</v>
      </c>
      <c r="I213" s="82">
        <v>0</v>
      </c>
      <c r="J213" s="202" t="s">
        <v>93</v>
      </c>
      <c r="K213" s="81" t="s">
        <v>93</v>
      </c>
      <c r="L213" s="210" t="s">
        <v>93</v>
      </c>
      <c r="M213" s="202" t="s">
        <v>93</v>
      </c>
      <c r="N213" s="81">
        <v>0</v>
      </c>
      <c r="O213" s="81">
        <v>0</v>
      </c>
      <c r="P213" s="81">
        <v>0</v>
      </c>
      <c r="Q213" s="83" t="s">
        <v>93</v>
      </c>
      <c r="R213" s="450">
        <v>2284</v>
      </c>
    </row>
    <row r="214" spans="1:18" ht="16.149999999999999" customHeight="1" x14ac:dyDescent="0.15">
      <c r="A214" s="481">
        <v>2293</v>
      </c>
      <c r="B214" s="463" t="s">
        <v>467</v>
      </c>
      <c r="C214" s="482">
        <v>1</v>
      </c>
      <c r="D214" s="160" t="s">
        <v>93</v>
      </c>
      <c r="E214" s="86" t="s">
        <v>93</v>
      </c>
      <c r="F214" s="208" t="s">
        <v>93</v>
      </c>
      <c r="G214" s="160">
        <v>0</v>
      </c>
      <c r="H214" s="86">
        <v>0</v>
      </c>
      <c r="I214" s="208">
        <v>0</v>
      </c>
      <c r="J214" s="160" t="s">
        <v>93</v>
      </c>
      <c r="K214" s="86" t="s">
        <v>93</v>
      </c>
      <c r="L214" s="161" t="s">
        <v>93</v>
      </c>
      <c r="M214" s="160">
        <v>0</v>
      </c>
      <c r="N214" s="86" t="s">
        <v>93</v>
      </c>
      <c r="O214" s="86">
        <v>0</v>
      </c>
      <c r="P214" s="86">
        <v>0</v>
      </c>
      <c r="Q214" s="208" t="s">
        <v>93</v>
      </c>
      <c r="R214" s="483">
        <v>2293</v>
      </c>
    </row>
    <row r="215" spans="1:18" ht="16.149999999999999" customHeight="1" x14ac:dyDescent="0.15">
      <c r="A215" s="448">
        <v>2299</v>
      </c>
      <c r="B215" s="449" t="s">
        <v>468</v>
      </c>
      <c r="C215" s="79">
        <v>4</v>
      </c>
      <c r="D215" s="202">
        <v>68</v>
      </c>
      <c r="E215" s="81">
        <v>11</v>
      </c>
      <c r="F215" s="82">
        <v>79</v>
      </c>
      <c r="G215" s="202">
        <v>0</v>
      </c>
      <c r="H215" s="81">
        <v>0</v>
      </c>
      <c r="I215" s="82">
        <v>0</v>
      </c>
      <c r="J215" s="202">
        <v>68</v>
      </c>
      <c r="K215" s="81">
        <v>11</v>
      </c>
      <c r="L215" s="82">
        <v>79</v>
      </c>
      <c r="M215" s="202">
        <v>136518</v>
      </c>
      <c r="N215" s="81">
        <v>9909</v>
      </c>
      <c r="O215" s="81">
        <v>0</v>
      </c>
      <c r="P215" s="81">
        <v>0</v>
      </c>
      <c r="Q215" s="83">
        <v>146427</v>
      </c>
      <c r="R215" s="465">
        <v>2299</v>
      </c>
    </row>
    <row r="216" spans="1:18" ht="16.149999999999999" customHeight="1" thickBot="1" x14ac:dyDescent="0.2">
      <c r="A216" s="448"/>
      <c r="B216" s="449"/>
      <c r="C216" s="79"/>
      <c r="D216" s="202"/>
      <c r="E216" s="81"/>
      <c r="F216" s="82"/>
      <c r="G216" s="202"/>
      <c r="H216" s="81"/>
      <c r="I216" s="82"/>
      <c r="J216" s="202"/>
      <c r="K216" s="81"/>
      <c r="L216" s="82"/>
      <c r="M216" s="202"/>
      <c r="N216" s="81"/>
      <c r="O216" s="81"/>
      <c r="P216" s="81"/>
      <c r="Q216" s="83"/>
      <c r="R216" s="465"/>
    </row>
    <row r="217" spans="1:18" ht="16.149999999999999" customHeight="1" x14ac:dyDescent="0.15">
      <c r="A217" s="440">
        <v>23</v>
      </c>
      <c r="B217" s="451" t="s">
        <v>227</v>
      </c>
      <c r="C217" s="416">
        <v>14</v>
      </c>
      <c r="D217" s="442">
        <v>262</v>
      </c>
      <c r="E217" s="443">
        <v>40</v>
      </c>
      <c r="F217" s="444">
        <v>302</v>
      </c>
      <c r="G217" s="442">
        <v>2</v>
      </c>
      <c r="H217" s="443">
        <v>1</v>
      </c>
      <c r="I217" s="444">
        <v>3</v>
      </c>
      <c r="J217" s="442">
        <v>264</v>
      </c>
      <c r="K217" s="443">
        <v>41</v>
      </c>
      <c r="L217" s="444">
        <v>305</v>
      </c>
      <c r="M217" s="442">
        <v>310914</v>
      </c>
      <c r="N217" s="443">
        <v>791516</v>
      </c>
      <c r="O217" s="443" t="s">
        <v>93</v>
      </c>
      <c r="P217" s="443" t="s">
        <v>93</v>
      </c>
      <c r="Q217" s="445">
        <v>1102763</v>
      </c>
      <c r="R217" s="464">
        <v>23</v>
      </c>
    </row>
    <row r="218" spans="1:18" ht="16.149999999999999" customHeight="1" x14ac:dyDescent="0.15">
      <c r="A218" s="448">
        <v>2313</v>
      </c>
      <c r="B218" s="449" t="s">
        <v>469</v>
      </c>
      <c r="C218" s="79">
        <v>1</v>
      </c>
      <c r="D218" s="202" t="s">
        <v>93</v>
      </c>
      <c r="E218" s="81" t="s">
        <v>93</v>
      </c>
      <c r="F218" s="82" t="s">
        <v>93</v>
      </c>
      <c r="G218" s="202">
        <v>0</v>
      </c>
      <c r="H218" s="81">
        <v>0</v>
      </c>
      <c r="I218" s="82">
        <v>0</v>
      </c>
      <c r="J218" s="202" t="s">
        <v>93</v>
      </c>
      <c r="K218" s="81" t="s">
        <v>93</v>
      </c>
      <c r="L218" s="82" t="s">
        <v>93</v>
      </c>
      <c r="M218" s="202">
        <v>0</v>
      </c>
      <c r="N218" s="81" t="s">
        <v>93</v>
      </c>
      <c r="O218" s="81">
        <v>0</v>
      </c>
      <c r="P218" s="81">
        <v>0</v>
      </c>
      <c r="Q218" s="83" t="s">
        <v>93</v>
      </c>
      <c r="R218" s="465">
        <v>2313</v>
      </c>
    </row>
    <row r="219" spans="1:18" ht="16.149999999999999" customHeight="1" x14ac:dyDescent="0.15">
      <c r="A219" s="448">
        <v>2333</v>
      </c>
      <c r="B219" s="449" t="s">
        <v>470</v>
      </c>
      <c r="C219" s="79">
        <v>1</v>
      </c>
      <c r="D219" s="202" t="s">
        <v>93</v>
      </c>
      <c r="E219" s="81" t="s">
        <v>93</v>
      </c>
      <c r="F219" s="82" t="s">
        <v>93</v>
      </c>
      <c r="G219" s="202">
        <v>0</v>
      </c>
      <c r="H219" s="81">
        <v>0</v>
      </c>
      <c r="I219" s="82">
        <v>0</v>
      </c>
      <c r="J219" s="202" t="s">
        <v>93</v>
      </c>
      <c r="K219" s="81" t="s">
        <v>93</v>
      </c>
      <c r="L219" s="82" t="s">
        <v>93</v>
      </c>
      <c r="M219" s="202" t="s">
        <v>93</v>
      </c>
      <c r="N219" s="81">
        <v>0</v>
      </c>
      <c r="O219" s="81">
        <v>0</v>
      </c>
      <c r="P219" s="81" t="s">
        <v>93</v>
      </c>
      <c r="Q219" s="83" t="s">
        <v>93</v>
      </c>
      <c r="R219" s="465">
        <v>2333</v>
      </c>
    </row>
    <row r="220" spans="1:18" ht="16.149999999999999" customHeight="1" x14ac:dyDescent="0.15">
      <c r="A220" s="448">
        <v>2338</v>
      </c>
      <c r="B220" s="449" t="s">
        <v>471</v>
      </c>
      <c r="C220" s="79">
        <v>1</v>
      </c>
      <c r="D220" s="202" t="s">
        <v>93</v>
      </c>
      <c r="E220" s="81" t="s">
        <v>93</v>
      </c>
      <c r="F220" s="82" t="s">
        <v>93</v>
      </c>
      <c r="G220" s="202">
        <v>0</v>
      </c>
      <c r="H220" s="81">
        <v>0</v>
      </c>
      <c r="I220" s="82">
        <v>0</v>
      </c>
      <c r="J220" s="202" t="s">
        <v>93</v>
      </c>
      <c r="K220" s="81" t="s">
        <v>93</v>
      </c>
      <c r="L220" s="82" t="s">
        <v>93</v>
      </c>
      <c r="M220" s="202" t="s">
        <v>93</v>
      </c>
      <c r="N220" s="81" t="s">
        <v>93</v>
      </c>
      <c r="O220" s="81">
        <v>0</v>
      </c>
      <c r="P220" s="81">
        <v>0</v>
      </c>
      <c r="Q220" s="83" t="s">
        <v>93</v>
      </c>
      <c r="R220" s="465">
        <v>2338</v>
      </c>
    </row>
    <row r="221" spans="1:18" ht="16.149999999999999" customHeight="1" x14ac:dyDescent="0.15">
      <c r="A221" s="448">
        <v>2351</v>
      </c>
      <c r="B221" s="449" t="s">
        <v>472</v>
      </c>
      <c r="C221" s="79">
        <v>1</v>
      </c>
      <c r="D221" s="202" t="s">
        <v>93</v>
      </c>
      <c r="E221" s="81" t="s">
        <v>93</v>
      </c>
      <c r="F221" s="82" t="s">
        <v>93</v>
      </c>
      <c r="G221" s="202">
        <v>0</v>
      </c>
      <c r="H221" s="81">
        <v>0</v>
      </c>
      <c r="I221" s="82">
        <v>0</v>
      </c>
      <c r="J221" s="202" t="s">
        <v>93</v>
      </c>
      <c r="K221" s="81" t="s">
        <v>93</v>
      </c>
      <c r="L221" s="82" t="s">
        <v>93</v>
      </c>
      <c r="M221" s="202" t="s">
        <v>93</v>
      </c>
      <c r="N221" s="81" t="s">
        <v>93</v>
      </c>
      <c r="O221" s="81" t="s">
        <v>93</v>
      </c>
      <c r="P221" s="81">
        <v>0</v>
      </c>
      <c r="Q221" s="83" t="s">
        <v>93</v>
      </c>
      <c r="R221" s="465">
        <v>2351</v>
      </c>
    </row>
    <row r="222" spans="1:18" ht="16.149999999999999" customHeight="1" x14ac:dyDescent="0.15">
      <c r="A222" s="448">
        <v>2391</v>
      </c>
      <c r="B222" s="449" t="s">
        <v>473</v>
      </c>
      <c r="C222" s="79">
        <v>3</v>
      </c>
      <c r="D222" s="202">
        <v>32</v>
      </c>
      <c r="E222" s="81">
        <v>5</v>
      </c>
      <c r="F222" s="82">
        <v>37</v>
      </c>
      <c r="G222" s="202">
        <v>0</v>
      </c>
      <c r="H222" s="81">
        <v>0</v>
      </c>
      <c r="I222" s="82">
        <v>0</v>
      </c>
      <c r="J222" s="202">
        <v>32</v>
      </c>
      <c r="K222" s="81">
        <v>5</v>
      </c>
      <c r="L222" s="82">
        <v>37</v>
      </c>
      <c r="M222" s="202">
        <v>44624</v>
      </c>
      <c r="N222" s="81">
        <v>1244</v>
      </c>
      <c r="O222" s="81">
        <v>0</v>
      </c>
      <c r="P222" s="81">
        <v>0</v>
      </c>
      <c r="Q222" s="83">
        <v>45868</v>
      </c>
      <c r="R222" s="465">
        <v>2391</v>
      </c>
    </row>
    <row r="223" spans="1:18" ht="16.149999999999999" customHeight="1" x14ac:dyDescent="0.15">
      <c r="A223" s="448">
        <v>2392</v>
      </c>
      <c r="B223" s="449" t="s">
        <v>474</v>
      </c>
      <c r="C223" s="79">
        <v>4</v>
      </c>
      <c r="D223" s="202">
        <v>40</v>
      </c>
      <c r="E223" s="81">
        <v>13</v>
      </c>
      <c r="F223" s="82">
        <v>53</v>
      </c>
      <c r="G223" s="202">
        <v>0</v>
      </c>
      <c r="H223" s="81">
        <v>0</v>
      </c>
      <c r="I223" s="82">
        <v>0</v>
      </c>
      <c r="J223" s="202">
        <v>40</v>
      </c>
      <c r="K223" s="81">
        <v>13</v>
      </c>
      <c r="L223" s="82">
        <v>53</v>
      </c>
      <c r="M223" s="202">
        <v>80766</v>
      </c>
      <c r="N223" s="81">
        <v>0</v>
      </c>
      <c r="O223" s="81">
        <v>0</v>
      </c>
      <c r="P223" s="81">
        <v>0</v>
      </c>
      <c r="Q223" s="83">
        <v>80766</v>
      </c>
      <c r="R223" s="465">
        <v>2392</v>
      </c>
    </row>
    <row r="224" spans="1:18" ht="16.149999999999999" customHeight="1" x14ac:dyDescent="0.15">
      <c r="A224" s="448">
        <v>2399</v>
      </c>
      <c r="B224" s="449" t="s">
        <v>475</v>
      </c>
      <c r="C224" s="79">
        <v>3</v>
      </c>
      <c r="D224" s="202">
        <v>10</v>
      </c>
      <c r="E224" s="81">
        <v>3</v>
      </c>
      <c r="F224" s="82">
        <v>13</v>
      </c>
      <c r="G224" s="202">
        <v>2</v>
      </c>
      <c r="H224" s="81">
        <v>1</v>
      </c>
      <c r="I224" s="82">
        <v>3</v>
      </c>
      <c r="J224" s="202">
        <v>12</v>
      </c>
      <c r="K224" s="81">
        <v>4</v>
      </c>
      <c r="L224" s="82">
        <v>16</v>
      </c>
      <c r="M224" s="202">
        <v>3960</v>
      </c>
      <c r="N224" s="81">
        <v>3370</v>
      </c>
      <c r="O224" s="81">
        <v>0</v>
      </c>
      <c r="P224" s="81">
        <v>0</v>
      </c>
      <c r="Q224" s="83">
        <v>7330</v>
      </c>
      <c r="R224" s="465">
        <v>2399</v>
      </c>
    </row>
    <row r="225" spans="1:18" ht="16.149999999999999" customHeight="1" thickBot="1" x14ac:dyDescent="0.2">
      <c r="A225" s="448"/>
      <c r="B225" s="449"/>
      <c r="C225" s="79"/>
      <c r="D225" s="202"/>
      <c r="E225" s="81"/>
      <c r="F225" s="82"/>
      <c r="G225" s="202"/>
      <c r="H225" s="81"/>
      <c r="I225" s="82"/>
      <c r="J225" s="202"/>
      <c r="K225" s="81"/>
      <c r="L225" s="82"/>
      <c r="M225" s="202"/>
      <c r="N225" s="81"/>
      <c r="O225" s="81"/>
      <c r="P225" s="81"/>
      <c r="Q225" s="83"/>
      <c r="R225" s="450"/>
    </row>
    <row r="226" spans="1:18" ht="16.149999999999999" customHeight="1" x14ac:dyDescent="0.15">
      <c r="A226" s="440">
        <v>24</v>
      </c>
      <c r="B226" s="451" t="s">
        <v>228</v>
      </c>
      <c r="C226" s="416">
        <v>4</v>
      </c>
      <c r="D226" s="442">
        <v>189</v>
      </c>
      <c r="E226" s="443">
        <v>28</v>
      </c>
      <c r="F226" s="444">
        <v>217</v>
      </c>
      <c r="G226" s="442">
        <v>0</v>
      </c>
      <c r="H226" s="443">
        <v>0</v>
      </c>
      <c r="I226" s="444">
        <v>0</v>
      </c>
      <c r="J226" s="442">
        <v>189</v>
      </c>
      <c r="K226" s="443">
        <v>28</v>
      </c>
      <c r="L226" s="444">
        <v>217</v>
      </c>
      <c r="M226" s="442">
        <v>408582</v>
      </c>
      <c r="N226" s="443">
        <v>99781</v>
      </c>
      <c r="O226" s="443">
        <v>0</v>
      </c>
      <c r="P226" s="443">
        <v>0</v>
      </c>
      <c r="Q226" s="445">
        <v>508363</v>
      </c>
      <c r="R226" s="452">
        <v>24</v>
      </c>
    </row>
    <row r="227" spans="1:18" ht="16.149999999999999" customHeight="1" x14ac:dyDescent="0.15">
      <c r="A227" s="448">
        <v>2419</v>
      </c>
      <c r="B227" s="449" t="s">
        <v>476</v>
      </c>
      <c r="C227" s="79">
        <v>1</v>
      </c>
      <c r="D227" s="202" t="s">
        <v>93</v>
      </c>
      <c r="E227" s="81" t="s">
        <v>93</v>
      </c>
      <c r="F227" s="82" t="s">
        <v>93</v>
      </c>
      <c r="G227" s="202">
        <v>0</v>
      </c>
      <c r="H227" s="81">
        <v>0</v>
      </c>
      <c r="I227" s="82">
        <v>0</v>
      </c>
      <c r="J227" s="202" t="s">
        <v>93</v>
      </c>
      <c r="K227" s="81" t="s">
        <v>93</v>
      </c>
      <c r="L227" s="82" t="s">
        <v>93</v>
      </c>
      <c r="M227" s="202" t="s">
        <v>93</v>
      </c>
      <c r="N227" s="81">
        <v>0</v>
      </c>
      <c r="O227" s="81">
        <v>0</v>
      </c>
      <c r="P227" s="81">
        <v>0</v>
      </c>
      <c r="Q227" s="83" t="s">
        <v>93</v>
      </c>
      <c r="R227" s="450">
        <v>2419</v>
      </c>
    </row>
    <row r="228" spans="1:18" ht="16.149999999999999" customHeight="1" x14ac:dyDescent="0.15">
      <c r="A228" s="448">
        <v>2451</v>
      </c>
      <c r="B228" s="449" t="s">
        <v>477</v>
      </c>
      <c r="C228" s="79">
        <v>1</v>
      </c>
      <c r="D228" s="202" t="s">
        <v>93</v>
      </c>
      <c r="E228" s="81" t="s">
        <v>93</v>
      </c>
      <c r="F228" s="82" t="s">
        <v>93</v>
      </c>
      <c r="G228" s="202">
        <v>0</v>
      </c>
      <c r="H228" s="81">
        <v>0</v>
      </c>
      <c r="I228" s="82">
        <v>0</v>
      </c>
      <c r="J228" s="202" t="s">
        <v>93</v>
      </c>
      <c r="K228" s="81" t="s">
        <v>93</v>
      </c>
      <c r="L228" s="82" t="s">
        <v>93</v>
      </c>
      <c r="M228" s="202" t="s">
        <v>93</v>
      </c>
      <c r="N228" s="81">
        <v>0</v>
      </c>
      <c r="O228" s="81">
        <v>0</v>
      </c>
      <c r="P228" s="81">
        <v>0</v>
      </c>
      <c r="Q228" s="83" t="s">
        <v>93</v>
      </c>
      <c r="R228" s="450">
        <v>2451</v>
      </c>
    </row>
    <row r="229" spans="1:18" ht="16.149999999999999" customHeight="1" x14ac:dyDescent="0.15">
      <c r="A229" s="448">
        <v>2452</v>
      </c>
      <c r="B229" s="449" t="s">
        <v>478</v>
      </c>
      <c r="C229" s="79">
        <v>1</v>
      </c>
      <c r="D229" s="202" t="s">
        <v>93</v>
      </c>
      <c r="E229" s="81" t="s">
        <v>93</v>
      </c>
      <c r="F229" s="82" t="s">
        <v>93</v>
      </c>
      <c r="G229" s="202">
        <v>0</v>
      </c>
      <c r="H229" s="81">
        <v>0</v>
      </c>
      <c r="I229" s="82">
        <v>0</v>
      </c>
      <c r="J229" s="202" t="s">
        <v>93</v>
      </c>
      <c r="K229" s="81" t="s">
        <v>93</v>
      </c>
      <c r="L229" s="82" t="s">
        <v>93</v>
      </c>
      <c r="M229" s="202" t="s">
        <v>93</v>
      </c>
      <c r="N229" s="81" t="s">
        <v>93</v>
      </c>
      <c r="O229" s="81">
        <v>0</v>
      </c>
      <c r="P229" s="81">
        <v>0</v>
      </c>
      <c r="Q229" s="83" t="s">
        <v>93</v>
      </c>
      <c r="R229" s="450">
        <v>2452</v>
      </c>
    </row>
    <row r="230" spans="1:18" ht="16.149999999999999" customHeight="1" x14ac:dyDescent="0.15">
      <c r="A230" s="448">
        <v>2499</v>
      </c>
      <c r="B230" s="449" t="s">
        <v>479</v>
      </c>
      <c r="C230" s="79">
        <v>1</v>
      </c>
      <c r="D230" s="202" t="s">
        <v>93</v>
      </c>
      <c r="E230" s="81" t="s">
        <v>93</v>
      </c>
      <c r="F230" s="82" t="s">
        <v>93</v>
      </c>
      <c r="G230" s="202">
        <v>0</v>
      </c>
      <c r="H230" s="81">
        <v>0</v>
      </c>
      <c r="I230" s="82">
        <v>0</v>
      </c>
      <c r="J230" s="202" t="s">
        <v>93</v>
      </c>
      <c r="K230" s="81" t="s">
        <v>93</v>
      </c>
      <c r="L230" s="82" t="s">
        <v>93</v>
      </c>
      <c r="M230" s="202">
        <v>0</v>
      </c>
      <c r="N230" s="81" t="s">
        <v>93</v>
      </c>
      <c r="O230" s="81">
        <v>0</v>
      </c>
      <c r="P230" s="81">
        <v>0</v>
      </c>
      <c r="Q230" s="83" t="s">
        <v>93</v>
      </c>
      <c r="R230" s="450">
        <v>2499</v>
      </c>
    </row>
    <row r="231" spans="1:18" ht="16.149999999999999" customHeight="1" thickBot="1" x14ac:dyDescent="0.2">
      <c r="A231" s="448"/>
      <c r="B231" s="449"/>
      <c r="C231" s="79"/>
      <c r="D231" s="202"/>
      <c r="E231" s="81"/>
      <c r="F231" s="82"/>
      <c r="G231" s="202"/>
      <c r="H231" s="81"/>
      <c r="I231" s="82"/>
      <c r="J231" s="202"/>
      <c r="K231" s="81"/>
      <c r="L231" s="82"/>
      <c r="M231" s="202"/>
      <c r="N231" s="81"/>
      <c r="O231" s="81"/>
      <c r="P231" s="81"/>
      <c r="Q231" s="83"/>
      <c r="R231" s="450"/>
    </row>
    <row r="232" spans="1:18" ht="16.149999999999999" customHeight="1" x14ac:dyDescent="0.15">
      <c r="A232" s="440">
        <v>25</v>
      </c>
      <c r="B232" s="451" t="s">
        <v>229</v>
      </c>
      <c r="C232" s="416">
        <v>139</v>
      </c>
      <c r="D232" s="442">
        <v>2091</v>
      </c>
      <c r="E232" s="443">
        <v>564</v>
      </c>
      <c r="F232" s="444">
        <v>2655</v>
      </c>
      <c r="G232" s="442">
        <v>24</v>
      </c>
      <c r="H232" s="443">
        <v>9</v>
      </c>
      <c r="I232" s="444">
        <v>33</v>
      </c>
      <c r="J232" s="442">
        <v>2115</v>
      </c>
      <c r="K232" s="443">
        <v>573</v>
      </c>
      <c r="L232" s="444">
        <v>2688</v>
      </c>
      <c r="M232" s="442">
        <v>3487904</v>
      </c>
      <c r="N232" s="443">
        <v>711165</v>
      </c>
      <c r="O232" s="443" t="s">
        <v>93</v>
      </c>
      <c r="P232" s="443" t="s">
        <v>93</v>
      </c>
      <c r="Q232" s="445">
        <v>4205241</v>
      </c>
      <c r="R232" s="452">
        <v>25</v>
      </c>
    </row>
    <row r="233" spans="1:18" ht="16.149999999999999" customHeight="1" x14ac:dyDescent="0.15">
      <c r="A233" s="448">
        <v>2511</v>
      </c>
      <c r="B233" s="449" t="s">
        <v>480</v>
      </c>
      <c r="C233" s="79">
        <v>1</v>
      </c>
      <c r="D233" s="202" t="s">
        <v>93</v>
      </c>
      <c r="E233" s="81" t="s">
        <v>93</v>
      </c>
      <c r="F233" s="82" t="s">
        <v>93</v>
      </c>
      <c r="G233" s="202">
        <v>0</v>
      </c>
      <c r="H233" s="81">
        <v>0</v>
      </c>
      <c r="I233" s="82">
        <v>0</v>
      </c>
      <c r="J233" s="202" t="s">
        <v>93</v>
      </c>
      <c r="K233" s="81" t="s">
        <v>93</v>
      </c>
      <c r="L233" s="82" t="s">
        <v>93</v>
      </c>
      <c r="M233" s="202" t="s">
        <v>93</v>
      </c>
      <c r="N233" s="81">
        <v>0</v>
      </c>
      <c r="O233" s="81">
        <v>0</v>
      </c>
      <c r="P233" s="81">
        <v>0</v>
      </c>
      <c r="Q233" s="83" t="s">
        <v>93</v>
      </c>
      <c r="R233" s="450">
        <v>2511</v>
      </c>
    </row>
    <row r="234" spans="1:18" ht="16.149999999999999" customHeight="1" x14ac:dyDescent="0.15">
      <c r="A234" s="448">
        <v>2523</v>
      </c>
      <c r="B234" s="449" t="s">
        <v>481</v>
      </c>
      <c r="C234" s="79">
        <v>1</v>
      </c>
      <c r="D234" s="202" t="s">
        <v>93</v>
      </c>
      <c r="E234" s="81" t="s">
        <v>93</v>
      </c>
      <c r="F234" s="82" t="s">
        <v>93</v>
      </c>
      <c r="G234" s="202">
        <v>0</v>
      </c>
      <c r="H234" s="81">
        <v>0</v>
      </c>
      <c r="I234" s="82">
        <v>0</v>
      </c>
      <c r="J234" s="202" t="s">
        <v>93</v>
      </c>
      <c r="K234" s="81" t="s">
        <v>93</v>
      </c>
      <c r="L234" s="82" t="s">
        <v>93</v>
      </c>
      <c r="M234" s="202" t="s">
        <v>93</v>
      </c>
      <c r="N234" s="81">
        <v>0</v>
      </c>
      <c r="O234" s="81">
        <v>0</v>
      </c>
      <c r="P234" s="81">
        <v>0</v>
      </c>
      <c r="Q234" s="83" t="s">
        <v>93</v>
      </c>
      <c r="R234" s="450">
        <v>2523</v>
      </c>
    </row>
    <row r="235" spans="1:18" ht="16.149999999999999" customHeight="1" x14ac:dyDescent="0.15">
      <c r="A235" s="448">
        <v>2526</v>
      </c>
      <c r="B235" s="449" t="s">
        <v>482</v>
      </c>
      <c r="C235" s="79">
        <v>1</v>
      </c>
      <c r="D235" s="202" t="s">
        <v>93</v>
      </c>
      <c r="E235" s="81" t="s">
        <v>93</v>
      </c>
      <c r="F235" s="82" t="s">
        <v>93</v>
      </c>
      <c r="G235" s="202">
        <v>0</v>
      </c>
      <c r="H235" s="81">
        <v>0</v>
      </c>
      <c r="I235" s="82">
        <v>0</v>
      </c>
      <c r="J235" s="202" t="s">
        <v>93</v>
      </c>
      <c r="K235" s="81" t="s">
        <v>93</v>
      </c>
      <c r="L235" s="82" t="s">
        <v>93</v>
      </c>
      <c r="M235" s="202" t="s">
        <v>93</v>
      </c>
      <c r="N235" s="81" t="s">
        <v>93</v>
      </c>
      <c r="O235" s="81">
        <v>0</v>
      </c>
      <c r="P235" s="81">
        <v>0</v>
      </c>
      <c r="Q235" s="83" t="s">
        <v>93</v>
      </c>
      <c r="R235" s="450">
        <v>2526</v>
      </c>
    </row>
    <row r="236" spans="1:18" ht="16.149999999999999" customHeight="1" x14ac:dyDescent="0.15">
      <c r="A236" s="448">
        <v>2527</v>
      </c>
      <c r="B236" s="449" t="s">
        <v>483</v>
      </c>
      <c r="C236" s="79">
        <v>4</v>
      </c>
      <c r="D236" s="202">
        <v>22</v>
      </c>
      <c r="E236" s="81">
        <v>13</v>
      </c>
      <c r="F236" s="82">
        <v>35</v>
      </c>
      <c r="G236" s="202">
        <v>2</v>
      </c>
      <c r="H236" s="81">
        <v>1</v>
      </c>
      <c r="I236" s="82">
        <v>3</v>
      </c>
      <c r="J236" s="202">
        <v>24</v>
      </c>
      <c r="K236" s="81">
        <v>14</v>
      </c>
      <c r="L236" s="82">
        <v>38</v>
      </c>
      <c r="M236" s="202">
        <v>24086</v>
      </c>
      <c r="N236" s="81">
        <v>0</v>
      </c>
      <c r="O236" s="81">
        <v>0</v>
      </c>
      <c r="P236" s="81">
        <v>0</v>
      </c>
      <c r="Q236" s="83">
        <v>24086</v>
      </c>
      <c r="R236" s="450">
        <v>2527</v>
      </c>
    </row>
    <row r="237" spans="1:18" ht="16.149999999999999" customHeight="1" x14ac:dyDescent="0.15">
      <c r="A237" s="448">
        <v>2531</v>
      </c>
      <c r="B237" s="449" t="s">
        <v>484</v>
      </c>
      <c r="C237" s="79">
        <v>6</v>
      </c>
      <c r="D237" s="202">
        <v>294</v>
      </c>
      <c r="E237" s="81">
        <v>58</v>
      </c>
      <c r="F237" s="82">
        <v>352</v>
      </c>
      <c r="G237" s="202">
        <v>0</v>
      </c>
      <c r="H237" s="81">
        <v>0</v>
      </c>
      <c r="I237" s="82">
        <v>0</v>
      </c>
      <c r="J237" s="202">
        <v>294</v>
      </c>
      <c r="K237" s="81">
        <v>58</v>
      </c>
      <c r="L237" s="82">
        <v>352</v>
      </c>
      <c r="M237" s="202">
        <v>847505</v>
      </c>
      <c r="N237" s="81">
        <v>47574</v>
      </c>
      <c r="O237" s="81">
        <v>0</v>
      </c>
      <c r="P237" s="81">
        <v>0</v>
      </c>
      <c r="Q237" s="83">
        <v>895079</v>
      </c>
      <c r="R237" s="450">
        <v>2531</v>
      </c>
    </row>
    <row r="238" spans="1:18" ht="16.149999999999999" customHeight="1" x14ac:dyDescent="0.15">
      <c r="A238" s="448">
        <v>2532</v>
      </c>
      <c r="B238" s="449" t="s">
        <v>485</v>
      </c>
      <c r="C238" s="79">
        <v>1</v>
      </c>
      <c r="D238" s="202" t="s">
        <v>93</v>
      </c>
      <c r="E238" s="81" t="s">
        <v>93</v>
      </c>
      <c r="F238" s="82" t="s">
        <v>93</v>
      </c>
      <c r="G238" s="202">
        <v>0</v>
      </c>
      <c r="H238" s="81">
        <v>0</v>
      </c>
      <c r="I238" s="82">
        <v>0</v>
      </c>
      <c r="J238" s="202" t="s">
        <v>93</v>
      </c>
      <c r="K238" s="81" t="s">
        <v>93</v>
      </c>
      <c r="L238" s="82" t="s">
        <v>93</v>
      </c>
      <c r="M238" s="202" t="s">
        <v>93</v>
      </c>
      <c r="N238" s="81">
        <v>0</v>
      </c>
      <c r="O238" s="81">
        <v>0</v>
      </c>
      <c r="P238" s="81">
        <v>0</v>
      </c>
      <c r="Q238" s="83" t="s">
        <v>93</v>
      </c>
      <c r="R238" s="450">
        <v>2532</v>
      </c>
    </row>
    <row r="239" spans="1:18" ht="16.149999999999999" customHeight="1" x14ac:dyDescent="0.15">
      <c r="A239" s="448">
        <v>2541</v>
      </c>
      <c r="B239" s="449" t="s">
        <v>486</v>
      </c>
      <c r="C239" s="79">
        <v>41</v>
      </c>
      <c r="D239" s="202">
        <v>356</v>
      </c>
      <c r="E239" s="81">
        <v>72</v>
      </c>
      <c r="F239" s="82">
        <v>428</v>
      </c>
      <c r="G239" s="202">
        <v>11</v>
      </c>
      <c r="H239" s="81">
        <v>3</v>
      </c>
      <c r="I239" s="82">
        <v>14</v>
      </c>
      <c r="J239" s="202">
        <v>367</v>
      </c>
      <c r="K239" s="81">
        <v>75</v>
      </c>
      <c r="L239" s="82">
        <v>442</v>
      </c>
      <c r="M239" s="202">
        <v>715184</v>
      </c>
      <c r="N239" s="81">
        <v>66002</v>
      </c>
      <c r="O239" s="81">
        <v>3877</v>
      </c>
      <c r="P239" s="81">
        <v>0</v>
      </c>
      <c r="Q239" s="83">
        <v>785063</v>
      </c>
      <c r="R239" s="450">
        <v>2541</v>
      </c>
    </row>
    <row r="240" spans="1:18" ht="16.149999999999999" customHeight="1" x14ac:dyDescent="0.15">
      <c r="A240" s="448">
        <v>2542</v>
      </c>
      <c r="B240" s="449" t="s">
        <v>487</v>
      </c>
      <c r="C240" s="79">
        <v>28</v>
      </c>
      <c r="D240" s="202">
        <v>341</v>
      </c>
      <c r="E240" s="81">
        <v>72</v>
      </c>
      <c r="F240" s="82">
        <v>413</v>
      </c>
      <c r="G240" s="202">
        <v>5</v>
      </c>
      <c r="H240" s="81">
        <v>1</v>
      </c>
      <c r="I240" s="82">
        <v>6</v>
      </c>
      <c r="J240" s="202">
        <v>346</v>
      </c>
      <c r="K240" s="81">
        <v>73</v>
      </c>
      <c r="L240" s="82">
        <v>419</v>
      </c>
      <c r="M240" s="202">
        <v>711517</v>
      </c>
      <c r="N240" s="81">
        <v>57485</v>
      </c>
      <c r="O240" s="81">
        <v>1330</v>
      </c>
      <c r="P240" s="81">
        <v>0</v>
      </c>
      <c r="Q240" s="83">
        <v>770332</v>
      </c>
      <c r="R240" s="450">
        <v>2542</v>
      </c>
    </row>
    <row r="241" spans="1:18" ht="16.149999999999999" customHeight="1" x14ac:dyDescent="0.15">
      <c r="A241" s="448">
        <v>2543</v>
      </c>
      <c r="B241" s="449" t="s">
        <v>488</v>
      </c>
      <c r="C241" s="79">
        <v>34</v>
      </c>
      <c r="D241" s="202">
        <v>367</v>
      </c>
      <c r="E241" s="81">
        <v>54</v>
      </c>
      <c r="F241" s="82">
        <v>421</v>
      </c>
      <c r="G241" s="202" t="s">
        <v>93</v>
      </c>
      <c r="H241" s="81" t="s">
        <v>93</v>
      </c>
      <c r="I241" s="82">
        <v>6</v>
      </c>
      <c r="J241" s="202">
        <v>372</v>
      </c>
      <c r="K241" s="81">
        <v>55</v>
      </c>
      <c r="L241" s="82">
        <v>427</v>
      </c>
      <c r="M241" s="202">
        <v>335621</v>
      </c>
      <c r="N241" s="81" t="s">
        <v>93</v>
      </c>
      <c r="O241" s="81" t="s">
        <v>93</v>
      </c>
      <c r="P241" s="81">
        <v>0</v>
      </c>
      <c r="Q241" s="83">
        <v>419568</v>
      </c>
      <c r="R241" s="450">
        <v>2543</v>
      </c>
    </row>
    <row r="242" spans="1:18" ht="16.149999999999999" customHeight="1" x14ac:dyDescent="0.15">
      <c r="A242" s="448">
        <v>2551</v>
      </c>
      <c r="B242" s="449" t="s">
        <v>489</v>
      </c>
      <c r="C242" s="79">
        <v>1</v>
      </c>
      <c r="D242" s="202" t="s">
        <v>93</v>
      </c>
      <c r="E242" s="81">
        <v>0</v>
      </c>
      <c r="F242" s="82" t="s">
        <v>93</v>
      </c>
      <c r="G242" s="202">
        <v>0</v>
      </c>
      <c r="H242" s="81" t="s">
        <v>93</v>
      </c>
      <c r="I242" s="82" t="s">
        <v>93</v>
      </c>
      <c r="J242" s="202" t="s">
        <v>93</v>
      </c>
      <c r="K242" s="81" t="s">
        <v>93</v>
      </c>
      <c r="L242" s="82" t="s">
        <v>93</v>
      </c>
      <c r="M242" s="202">
        <v>0</v>
      </c>
      <c r="N242" s="81" t="s">
        <v>93</v>
      </c>
      <c r="O242" s="81">
        <v>0</v>
      </c>
      <c r="P242" s="81">
        <v>0</v>
      </c>
      <c r="Q242" s="83" t="s">
        <v>93</v>
      </c>
      <c r="R242" s="450">
        <v>2551</v>
      </c>
    </row>
    <row r="243" spans="1:18" ht="16.149999999999999" customHeight="1" x14ac:dyDescent="0.15">
      <c r="A243" s="448">
        <v>2552</v>
      </c>
      <c r="B243" s="449" t="s">
        <v>490</v>
      </c>
      <c r="C243" s="79">
        <v>4</v>
      </c>
      <c r="D243" s="202">
        <v>68</v>
      </c>
      <c r="E243" s="81">
        <v>22</v>
      </c>
      <c r="F243" s="82">
        <v>90</v>
      </c>
      <c r="G243" s="202">
        <v>0</v>
      </c>
      <c r="H243" s="81">
        <v>0</v>
      </c>
      <c r="I243" s="82">
        <v>0</v>
      </c>
      <c r="J243" s="202">
        <v>68</v>
      </c>
      <c r="K243" s="81">
        <v>22</v>
      </c>
      <c r="L243" s="82">
        <v>90</v>
      </c>
      <c r="M243" s="202">
        <v>132873</v>
      </c>
      <c r="N243" s="81">
        <v>1490</v>
      </c>
      <c r="O243" s="81">
        <v>0</v>
      </c>
      <c r="P243" s="81">
        <v>0</v>
      </c>
      <c r="Q243" s="83">
        <v>134363</v>
      </c>
      <c r="R243" s="450">
        <v>2552</v>
      </c>
    </row>
    <row r="244" spans="1:18" ht="16.149999999999999" customHeight="1" x14ac:dyDescent="0.15">
      <c r="A244" s="448">
        <v>2561</v>
      </c>
      <c r="B244" s="449" t="s">
        <v>491</v>
      </c>
      <c r="C244" s="79">
        <v>1</v>
      </c>
      <c r="D244" s="202" t="s">
        <v>93</v>
      </c>
      <c r="E244" s="81" t="s">
        <v>93</v>
      </c>
      <c r="F244" s="82" t="s">
        <v>93</v>
      </c>
      <c r="G244" s="202">
        <v>0</v>
      </c>
      <c r="H244" s="81">
        <v>0</v>
      </c>
      <c r="I244" s="82">
        <v>0</v>
      </c>
      <c r="J244" s="202" t="s">
        <v>93</v>
      </c>
      <c r="K244" s="81" t="s">
        <v>93</v>
      </c>
      <c r="L244" s="82" t="s">
        <v>93</v>
      </c>
      <c r="M244" s="202">
        <v>0</v>
      </c>
      <c r="N244" s="81" t="s">
        <v>93</v>
      </c>
      <c r="O244" s="81">
        <v>0</v>
      </c>
      <c r="P244" s="81">
        <v>0</v>
      </c>
      <c r="Q244" s="83" t="s">
        <v>93</v>
      </c>
      <c r="R244" s="450">
        <v>2561</v>
      </c>
    </row>
    <row r="245" spans="1:18" ht="16.149999999999999" customHeight="1" x14ac:dyDescent="0.15">
      <c r="A245" s="448">
        <v>2562</v>
      </c>
      <c r="B245" s="449" t="s">
        <v>492</v>
      </c>
      <c r="C245" s="79">
        <v>1</v>
      </c>
      <c r="D245" s="202" t="s">
        <v>93</v>
      </c>
      <c r="E245" s="81" t="s">
        <v>93</v>
      </c>
      <c r="F245" s="82" t="s">
        <v>93</v>
      </c>
      <c r="G245" s="202">
        <v>0</v>
      </c>
      <c r="H245" s="81">
        <v>0</v>
      </c>
      <c r="I245" s="82">
        <v>0</v>
      </c>
      <c r="J245" s="202" t="s">
        <v>93</v>
      </c>
      <c r="K245" s="81" t="s">
        <v>93</v>
      </c>
      <c r="L245" s="82" t="s">
        <v>93</v>
      </c>
      <c r="M245" s="202">
        <v>0</v>
      </c>
      <c r="N245" s="81" t="s">
        <v>93</v>
      </c>
      <c r="O245" s="81">
        <v>0</v>
      </c>
      <c r="P245" s="81">
        <v>0</v>
      </c>
      <c r="Q245" s="83" t="s">
        <v>93</v>
      </c>
      <c r="R245" s="450">
        <v>2562</v>
      </c>
    </row>
    <row r="246" spans="1:18" ht="16.149999999999999" customHeight="1" x14ac:dyDescent="0.15">
      <c r="A246" s="448">
        <v>2564</v>
      </c>
      <c r="B246" s="449" t="s">
        <v>493</v>
      </c>
      <c r="C246" s="79">
        <v>3</v>
      </c>
      <c r="D246" s="202">
        <v>196</v>
      </c>
      <c r="E246" s="81">
        <v>52</v>
      </c>
      <c r="F246" s="82">
        <v>248</v>
      </c>
      <c r="G246" s="202">
        <v>0</v>
      </c>
      <c r="H246" s="81">
        <v>0</v>
      </c>
      <c r="I246" s="82">
        <v>0</v>
      </c>
      <c r="J246" s="202">
        <v>196</v>
      </c>
      <c r="K246" s="81">
        <v>52</v>
      </c>
      <c r="L246" s="82">
        <v>248</v>
      </c>
      <c r="M246" s="202">
        <v>0</v>
      </c>
      <c r="N246" s="81">
        <v>308206</v>
      </c>
      <c r="O246" s="81">
        <v>0</v>
      </c>
      <c r="P246" s="81">
        <v>0</v>
      </c>
      <c r="Q246" s="83">
        <v>308206</v>
      </c>
      <c r="R246" s="450">
        <v>2564</v>
      </c>
    </row>
    <row r="247" spans="1:18" ht="16.149999999999999" customHeight="1" x14ac:dyDescent="0.15">
      <c r="A247" s="448">
        <v>2565</v>
      </c>
      <c r="B247" s="449" t="s">
        <v>494</v>
      </c>
      <c r="C247" s="79">
        <v>2</v>
      </c>
      <c r="D247" s="202" t="s">
        <v>93</v>
      </c>
      <c r="E247" s="81" t="s">
        <v>93</v>
      </c>
      <c r="F247" s="82" t="s">
        <v>93</v>
      </c>
      <c r="G247" s="202">
        <v>0</v>
      </c>
      <c r="H247" s="81">
        <v>0</v>
      </c>
      <c r="I247" s="82">
        <v>0</v>
      </c>
      <c r="J247" s="202" t="s">
        <v>93</v>
      </c>
      <c r="K247" s="81" t="s">
        <v>93</v>
      </c>
      <c r="L247" s="82" t="s">
        <v>93</v>
      </c>
      <c r="M247" s="202">
        <v>0</v>
      </c>
      <c r="N247" s="81" t="s">
        <v>93</v>
      </c>
      <c r="O247" s="81">
        <v>0</v>
      </c>
      <c r="P247" s="81">
        <v>0</v>
      </c>
      <c r="Q247" s="83" t="s">
        <v>93</v>
      </c>
      <c r="R247" s="450">
        <v>2565</v>
      </c>
    </row>
    <row r="248" spans="1:18" ht="16.149999999999999" customHeight="1" x14ac:dyDescent="0.15">
      <c r="A248" s="448">
        <v>2569</v>
      </c>
      <c r="B248" s="449" t="s">
        <v>495</v>
      </c>
      <c r="C248" s="79">
        <v>1</v>
      </c>
      <c r="D248" s="202" t="s">
        <v>93</v>
      </c>
      <c r="E248" s="81" t="s">
        <v>93</v>
      </c>
      <c r="F248" s="82" t="s">
        <v>93</v>
      </c>
      <c r="G248" s="202">
        <v>0</v>
      </c>
      <c r="H248" s="81">
        <v>0</v>
      </c>
      <c r="I248" s="82">
        <v>0</v>
      </c>
      <c r="J248" s="202" t="s">
        <v>93</v>
      </c>
      <c r="K248" s="81" t="s">
        <v>93</v>
      </c>
      <c r="L248" s="82" t="s">
        <v>93</v>
      </c>
      <c r="M248" s="202" t="s">
        <v>93</v>
      </c>
      <c r="N248" s="81">
        <v>0</v>
      </c>
      <c r="O248" s="81">
        <v>0</v>
      </c>
      <c r="P248" s="81" t="s">
        <v>93</v>
      </c>
      <c r="Q248" s="83" t="s">
        <v>93</v>
      </c>
      <c r="R248" s="450">
        <v>2569</v>
      </c>
    </row>
    <row r="249" spans="1:18" ht="16.149999999999999" customHeight="1" x14ac:dyDescent="0.15">
      <c r="A249" s="448">
        <v>2579</v>
      </c>
      <c r="B249" s="449" t="s">
        <v>496</v>
      </c>
      <c r="C249" s="79">
        <v>5</v>
      </c>
      <c r="D249" s="202">
        <v>51</v>
      </c>
      <c r="E249" s="81">
        <v>41</v>
      </c>
      <c r="F249" s="82">
        <v>92</v>
      </c>
      <c r="G249" s="202" t="s">
        <v>93</v>
      </c>
      <c r="H249" s="81" t="s">
        <v>93</v>
      </c>
      <c r="I249" s="82" t="s">
        <v>93</v>
      </c>
      <c r="J249" s="202" t="s">
        <v>93</v>
      </c>
      <c r="K249" s="81" t="s">
        <v>93</v>
      </c>
      <c r="L249" s="82" t="s">
        <v>93</v>
      </c>
      <c r="M249" s="202">
        <v>143828</v>
      </c>
      <c r="N249" s="81">
        <v>0</v>
      </c>
      <c r="O249" s="81">
        <v>0</v>
      </c>
      <c r="P249" s="81">
        <v>0</v>
      </c>
      <c r="Q249" s="83">
        <v>143828</v>
      </c>
      <c r="R249" s="450">
        <v>2579</v>
      </c>
    </row>
    <row r="250" spans="1:18" ht="16.149999999999999" customHeight="1" x14ac:dyDescent="0.15">
      <c r="A250" s="448">
        <v>2581</v>
      </c>
      <c r="B250" s="449" t="s">
        <v>497</v>
      </c>
      <c r="C250" s="79">
        <v>2</v>
      </c>
      <c r="D250" s="202" t="s">
        <v>93</v>
      </c>
      <c r="E250" s="81" t="s">
        <v>93</v>
      </c>
      <c r="F250" s="82" t="s">
        <v>93</v>
      </c>
      <c r="G250" s="202">
        <v>0</v>
      </c>
      <c r="H250" s="81">
        <v>0</v>
      </c>
      <c r="I250" s="82">
        <v>0</v>
      </c>
      <c r="J250" s="202" t="s">
        <v>93</v>
      </c>
      <c r="K250" s="81" t="s">
        <v>93</v>
      </c>
      <c r="L250" s="82" t="s">
        <v>93</v>
      </c>
      <c r="M250" s="202" t="s">
        <v>93</v>
      </c>
      <c r="N250" s="81" t="s">
        <v>93</v>
      </c>
      <c r="O250" s="81">
        <v>0</v>
      </c>
      <c r="P250" s="81">
        <v>0</v>
      </c>
      <c r="Q250" s="83" t="s">
        <v>93</v>
      </c>
      <c r="R250" s="450">
        <v>2581</v>
      </c>
    </row>
    <row r="251" spans="1:18" ht="16.149999999999999" customHeight="1" x14ac:dyDescent="0.15">
      <c r="A251" s="448">
        <v>2592</v>
      </c>
      <c r="B251" s="449" t="s">
        <v>498</v>
      </c>
      <c r="C251" s="79">
        <v>1</v>
      </c>
      <c r="D251" s="202" t="s">
        <v>93</v>
      </c>
      <c r="E251" s="81" t="s">
        <v>93</v>
      </c>
      <c r="F251" s="82" t="s">
        <v>93</v>
      </c>
      <c r="G251" s="202">
        <v>0</v>
      </c>
      <c r="H251" s="81">
        <v>0</v>
      </c>
      <c r="I251" s="82">
        <v>0</v>
      </c>
      <c r="J251" s="202" t="s">
        <v>93</v>
      </c>
      <c r="K251" s="81" t="s">
        <v>93</v>
      </c>
      <c r="L251" s="82" t="s">
        <v>93</v>
      </c>
      <c r="M251" s="202" t="s">
        <v>93</v>
      </c>
      <c r="N251" s="81">
        <v>0</v>
      </c>
      <c r="O251" s="81">
        <v>0</v>
      </c>
      <c r="P251" s="81">
        <v>0</v>
      </c>
      <c r="Q251" s="83" t="s">
        <v>93</v>
      </c>
      <c r="R251" s="450">
        <v>2592</v>
      </c>
    </row>
    <row r="252" spans="1:18" ht="16.149999999999999" customHeight="1" x14ac:dyDescent="0.15">
      <c r="A252" s="448">
        <v>2599</v>
      </c>
      <c r="B252" s="449" t="s">
        <v>499</v>
      </c>
      <c r="C252" s="79">
        <v>1</v>
      </c>
      <c r="D252" s="202" t="s">
        <v>93</v>
      </c>
      <c r="E252" s="81" t="s">
        <v>93</v>
      </c>
      <c r="F252" s="82" t="s">
        <v>93</v>
      </c>
      <c r="G252" s="202">
        <v>0</v>
      </c>
      <c r="H252" s="81">
        <v>0</v>
      </c>
      <c r="I252" s="82">
        <v>0</v>
      </c>
      <c r="J252" s="202" t="s">
        <v>93</v>
      </c>
      <c r="K252" s="81" t="s">
        <v>93</v>
      </c>
      <c r="L252" s="82" t="s">
        <v>93</v>
      </c>
      <c r="M252" s="202">
        <v>0</v>
      </c>
      <c r="N252" s="81" t="s">
        <v>93</v>
      </c>
      <c r="O252" s="81">
        <v>0</v>
      </c>
      <c r="P252" s="81">
        <v>0</v>
      </c>
      <c r="Q252" s="83" t="s">
        <v>93</v>
      </c>
      <c r="R252" s="450">
        <v>2599</v>
      </c>
    </row>
    <row r="253" spans="1:18" ht="16.149999999999999" customHeight="1" thickBot="1" x14ac:dyDescent="0.2">
      <c r="A253" s="448"/>
      <c r="B253" s="449"/>
      <c r="C253" s="79"/>
      <c r="D253" s="202"/>
      <c r="E253" s="81"/>
      <c r="F253" s="82"/>
      <c r="G253" s="202"/>
      <c r="H253" s="81"/>
      <c r="I253" s="82"/>
      <c r="J253" s="202"/>
      <c r="K253" s="81"/>
      <c r="L253" s="82"/>
      <c r="M253" s="202"/>
      <c r="N253" s="81"/>
      <c r="O253" s="81"/>
      <c r="P253" s="81"/>
      <c r="Q253" s="83"/>
      <c r="R253" s="450"/>
    </row>
    <row r="254" spans="1:18" ht="16.149999999999999" customHeight="1" x14ac:dyDescent="0.15">
      <c r="A254" s="440">
        <v>26</v>
      </c>
      <c r="B254" s="451" t="s">
        <v>500</v>
      </c>
      <c r="C254" s="416">
        <v>85</v>
      </c>
      <c r="D254" s="442">
        <v>1701</v>
      </c>
      <c r="E254" s="443">
        <v>383</v>
      </c>
      <c r="F254" s="444">
        <v>2084</v>
      </c>
      <c r="G254" s="442">
        <v>4</v>
      </c>
      <c r="H254" s="443">
        <v>1</v>
      </c>
      <c r="I254" s="444">
        <v>5</v>
      </c>
      <c r="J254" s="442">
        <v>1705</v>
      </c>
      <c r="K254" s="443">
        <v>384</v>
      </c>
      <c r="L254" s="444">
        <v>2089</v>
      </c>
      <c r="M254" s="442">
        <v>2957073</v>
      </c>
      <c r="N254" s="443">
        <v>172402</v>
      </c>
      <c r="O254" s="443">
        <v>103994</v>
      </c>
      <c r="P254" s="443">
        <v>0</v>
      </c>
      <c r="Q254" s="445">
        <v>3233469</v>
      </c>
      <c r="R254" s="452">
        <v>26</v>
      </c>
    </row>
    <row r="255" spans="1:18" ht="16.149999999999999" customHeight="1" x14ac:dyDescent="0.15">
      <c r="A255" s="448">
        <v>2611</v>
      </c>
      <c r="B255" s="449" t="s">
        <v>501</v>
      </c>
      <c r="C255" s="79">
        <v>1</v>
      </c>
      <c r="D255" s="202" t="s">
        <v>93</v>
      </c>
      <c r="E255" s="81" t="s">
        <v>93</v>
      </c>
      <c r="F255" s="82" t="s">
        <v>93</v>
      </c>
      <c r="G255" s="202">
        <v>0</v>
      </c>
      <c r="H255" s="81">
        <v>0</v>
      </c>
      <c r="I255" s="82">
        <v>0</v>
      </c>
      <c r="J255" s="202" t="s">
        <v>93</v>
      </c>
      <c r="K255" s="81" t="s">
        <v>93</v>
      </c>
      <c r="L255" s="82" t="s">
        <v>93</v>
      </c>
      <c r="M255" s="202" t="s">
        <v>93</v>
      </c>
      <c r="N255" s="81">
        <v>0</v>
      </c>
      <c r="O255" s="81">
        <v>0</v>
      </c>
      <c r="P255" s="81">
        <v>0</v>
      </c>
      <c r="Q255" s="83" t="s">
        <v>93</v>
      </c>
      <c r="R255" s="450">
        <v>2611</v>
      </c>
    </row>
    <row r="256" spans="1:18" ht="16.149999999999999" customHeight="1" x14ac:dyDescent="0.15">
      <c r="A256" s="448">
        <v>2621</v>
      </c>
      <c r="B256" s="449" t="s">
        <v>502</v>
      </c>
      <c r="C256" s="79">
        <v>4</v>
      </c>
      <c r="D256" s="202">
        <v>39</v>
      </c>
      <c r="E256" s="81">
        <v>9</v>
      </c>
      <c r="F256" s="82">
        <v>48</v>
      </c>
      <c r="G256" s="202">
        <v>0</v>
      </c>
      <c r="H256" s="81">
        <v>0</v>
      </c>
      <c r="I256" s="82">
        <v>0</v>
      </c>
      <c r="J256" s="202">
        <v>39</v>
      </c>
      <c r="K256" s="81">
        <v>9</v>
      </c>
      <c r="L256" s="82">
        <v>48</v>
      </c>
      <c r="M256" s="202">
        <v>37946</v>
      </c>
      <c r="N256" s="81">
        <v>0</v>
      </c>
      <c r="O256" s="81">
        <v>500</v>
      </c>
      <c r="P256" s="81">
        <v>0</v>
      </c>
      <c r="Q256" s="83">
        <v>38446</v>
      </c>
      <c r="R256" s="450">
        <v>2621</v>
      </c>
    </row>
    <row r="257" spans="1:18" ht="16.149999999999999" customHeight="1" x14ac:dyDescent="0.15">
      <c r="A257" s="448">
        <v>2631</v>
      </c>
      <c r="B257" s="449" t="s">
        <v>503</v>
      </c>
      <c r="C257" s="79">
        <v>1</v>
      </c>
      <c r="D257" s="202" t="s">
        <v>93</v>
      </c>
      <c r="E257" s="81" t="s">
        <v>93</v>
      </c>
      <c r="F257" s="82" t="s">
        <v>93</v>
      </c>
      <c r="G257" s="202">
        <v>0</v>
      </c>
      <c r="H257" s="81">
        <v>0</v>
      </c>
      <c r="I257" s="82">
        <v>0</v>
      </c>
      <c r="J257" s="202" t="s">
        <v>93</v>
      </c>
      <c r="K257" s="81" t="s">
        <v>93</v>
      </c>
      <c r="L257" s="82" t="s">
        <v>93</v>
      </c>
      <c r="M257" s="202" t="s">
        <v>93</v>
      </c>
      <c r="N257" s="81">
        <v>0</v>
      </c>
      <c r="O257" s="81" t="s">
        <v>93</v>
      </c>
      <c r="P257" s="81">
        <v>0</v>
      </c>
      <c r="Q257" s="83" t="s">
        <v>93</v>
      </c>
      <c r="R257" s="450">
        <v>2631</v>
      </c>
    </row>
    <row r="258" spans="1:18" ht="16.149999999999999" customHeight="1" x14ac:dyDescent="0.15">
      <c r="A258" s="448">
        <v>2642</v>
      </c>
      <c r="B258" s="449" t="s">
        <v>504</v>
      </c>
      <c r="C258" s="79">
        <v>4</v>
      </c>
      <c r="D258" s="202">
        <v>73</v>
      </c>
      <c r="E258" s="81">
        <v>19</v>
      </c>
      <c r="F258" s="82">
        <v>92</v>
      </c>
      <c r="G258" s="202">
        <v>0</v>
      </c>
      <c r="H258" s="81">
        <v>0</v>
      </c>
      <c r="I258" s="82">
        <v>0</v>
      </c>
      <c r="J258" s="202">
        <v>73</v>
      </c>
      <c r="K258" s="81">
        <v>19</v>
      </c>
      <c r="L258" s="82">
        <v>92</v>
      </c>
      <c r="M258" s="202">
        <v>117120</v>
      </c>
      <c r="N258" s="81">
        <v>5400</v>
      </c>
      <c r="O258" s="81">
        <v>50</v>
      </c>
      <c r="P258" s="81">
        <v>0</v>
      </c>
      <c r="Q258" s="83">
        <v>122570</v>
      </c>
      <c r="R258" s="450">
        <v>2642</v>
      </c>
    </row>
    <row r="259" spans="1:18" ht="16.149999999999999" customHeight="1" x14ac:dyDescent="0.15">
      <c r="A259" s="448">
        <v>2643</v>
      </c>
      <c r="B259" s="449" t="s">
        <v>505</v>
      </c>
      <c r="C259" s="79">
        <v>14</v>
      </c>
      <c r="D259" s="202">
        <v>105</v>
      </c>
      <c r="E259" s="81">
        <v>19</v>
      </c>
      <c r="F259" s="82">
        <v>124</v>
      </c>
      <c r="G259" s="202">
        <v>1</v>
      </c>
      <c r="H259" s="81">
        <v>1</v>
      </c>
      <c r="I259" s="82">
        <v>2</v>
      </c>
      <c r="J259" s="202">
        <v>106</v>
      </c>
      <c r="K259" s="81">
        <v>20</v>
      </c>
      <c r="L259" s="82">
        <v>126</v>
      </c>
      <c r="M259" s="202">
        <v>125371</v>
      </c>
      <c r="N259" s="81">
        <v>17204</v>
      </c>
      <c r="O259" s="81">
        <v>0</v>
      </c>
      <c r="P259" s="81">
        <v>0</v>
      </c>
      <c r="Q259" s="83">
        <v>142575</v>
      </c>
      <c r="R259" s="450">
        <v>2643</v>
      </c>
    </row>
    <row r="260" spans="1:18" ht="16.149999999999999" customHeight="1" x14ac:dyDescent="0.15">
      <c r="A260" s="448">
        <v>2644</v>
      </c>
      <c r="B260" s="449" t="s">
        <v>506</v>
      </c>
      <c r="C260" s="79">
        <v>1</v>
      </c>
      <c r="D260" s="202" t="s">
        <v>93</v>
      </c>
      <c r="E260" s="81" t="s">
        <v>93</v>
      </c>
      <c r="F260" s="82" t="s">
        <v>93</v>
      </c>
      <c r="G260" s="202">
        <v>0</v>
      </c>
      <c r="H260" s="81">
        <v>0</v>
      </c>
      <c r="I260" s="82">
        <v>0</v>
      </c>
      <c r="J260" s="202" t="s">
        <v>93</v>
      </c>
      <c r="K260" s="81" t="s">
        <v>93</v>
      </c>
      <c r="L260" s="82" t="s">
        <v>93</v>
      </c>
      <c r="M260" s="202" t="s">
        <v>93</v>
      </c>
      <c r="N260" s="81">
        <v>0</v>
      </c>
      <c r="O260" s="81">
        <v>0</v>
      </c>
      <c r="P260" s="81">
        <v>0</v>
      </c>
      <c r="Q260" s="83" t="s">
        <v>93</v>
      </c>
      <c r="R260" s="450">
        <v>2644</v>
      </c>
    </row>
    <row r="261" spans="1:18" ht="16.149999999999999" customHeight="1" x14ac:dyDescent="0.15">
      <c r="A261" s="448">
        <v>2654</v>
      </c>
      <c r="B261" s="449" t="s">
        <v>507</v>
      </c>
      <c r="C261" s="79">
        <v>3</v>
      </c>
      <c r="D261" s="202">
        <v>87</v>
      </c>
      <c r="E261" s="81">
        <v>6</v>
      </c>
      <c r="F261" s="82">
        <v>93</v>
      </c>
      <c r="G261" s="202">
        <v>0</v>
      </c>
      <c r="H261" s="81">
        <v>0</v>
      </c>
      <c r="I261" s="82">
        <v>0</v>
      </c>
      <c r="J261" s="202">
        <v>87</v>
      </c>
      <c r="K261" s="81">
        <v>6</v>
      </c>
      <c r="L261" s="82">
        <v>93</v>
      </c>
      <c r="M261" s="202">
        <v>110564</v>
      </c>
      <c r="N261" s="81">
        <v>6300</v>
      </c>
      <c r="O261" s="81">
        <v>0</v>
      </c>
      <c r="P261" s="81">
        <v>0</v>
      </c>
      <c r="Q261" s="83">
        <v>116864</v>
      </c>
      <c r="R261" s="450">
        <v>2654</v>
      </c>
    </row>
    <row r="262" spans="1:18" ht="16.149999999999999" customHeight="1" x14ac:dyDescent="0.15">
      <c r="A262" s="448">
        <v>2655</v>
      </c>
      <c r="B262" s="449" t="s">
        <v>508</v>
      </c>
      <c r="C262" s="79">
        <v>1</v>
      </c>
      <c r="D262" s="202" t="s">
        <v>93</v>
      </c>
      <c r="E262" s="81" t="s">
        <v>93</v>
      </c>
      <c r="F262" s="82" t="s">
        <v>93</v>
      </c>
      <c r="G262" s="202">
        <v>0</v>
      </c>
      <c r="H262" s="81">
        <v>0</v>
      </c>
      <c r="I262" s="82">
        <v>0</v>
      </c>
      <c r="J262" s="202" t="s">
        <v>93</v>
      </c>
      <c r="K262" s="81" t="s">
        <v>93</v>
      </c>
      <c r="L262" s="82" t="s">
        <v>93</v>
      </c>
      <c r="M262" s="202" t="s">
        <v>93</v>
      </c>
      <c r="N262" s="81">
        <v>0</v>
      </c>
      <c r="O262" s="81">
        <v>0</v>
      </c>
      <c r="P262" s="81">
        <v>0</v>
      </c>
      <c r="Q262" s="83" t="s">
        <v>93</v>
      </c>
      <c r="R262" s="450">
        <v>2655</v>
      </c>
    </row>
    <row r="263" spans="1:18" ht="16.149999999999999" customHeight="1" x14ac:dyDescent="0.15">
      <c r="A263" s="448">
        <v>2661</v>
      </c>
      <c r="B263" s="463" t="s">
        <v>509</v>
      </c>
      <c r="C263" s="462">
        <v>4</v>
      </c>
      <c r="D263" s="202">
        <v>82</v>
      </c>
      <c r="E263" s="81">
        <v>12</v>
      </c>
      <c r="F263" s="82">
        <v>94</v>
      </c>
      <c r="G263" s="202">
        <v>0</v>
      </c>
      <c r="H263" s="81">
        <v>0</v>
      </c>
      <c r="I263" s="82">
        <v>0</v>
      </c>
      <c r="J263" s="202">
        <v>82</v>
      </c>
      <c r="K263" s="81">
        <v>12</v>
      </c>
      <c r="L263" s="82">
        <v>94</v>
      </c>
      <c r="M263" s="202">
        <v>124830</v>
      </c>
      <c r="N263" s="81">
        <v>1072</v>
      </c>
      <c r="O263" s="81">
        <v>213</v>
      </c>
      <c r="P263" s="81">
        <v>0</v>
      </c>
      <c r="Q263" s="210">
        <v>126115</v>
      </c>
      <c r="R263" s="450">
        <v>2661</v>
      </c>
    </row>
    <row r="264" spans="1:18" ht="16.149999999999999" customHeight="1" x14ac:dyDescent="0.15">
      <c r="A264" s="448">
        <v>2663</v>
      </c>
      <c r="B264" s="449" t="s">
        <v>510</v>
      </c>
      <c r="C264" s="79">
        <v>2</v>
      </c>
      <c r="D264" s="202" t="s">
        <v>93</v>
      </c>
      <c r="E264" s="81" t="s">
        <v>93</v>
      </c>
      <c r="F264" s="210" t="s">
        <v>93</v>
      </c>
      <c r="G264" s="202">
        <v>0</v>
      </c>
      <c r="H264" s="81">
        <v>0</v>
      </c>
      <c r="I264" s="210">
        <v>0</v>
      </c>
      <c r="J264" s="202" t="s">
        <v>93</v>
      </c>
      <c r="K264" s="81" t="s">
        <v>93</v>
      </c>
      <c r="L264" s="210" t="s">
        <v>93</v>
      </c>
      <c r="M264" s="202" t="s">
        <v>93</v>
      </c>
      <c r="N264" s="81" t="s">
        <v>93</v>
      </c>
      <c r="O264" s="81" t="s">
        <v>93</v>
      </c>
      <c r="P264" s="81">
        <v>0</v>
      </c>
      <c r="Q264" s="83" t="s">
        <v>93</v>
      </c>
      <c r="R264" s="465">
        <v>2663</v>
      </c>
    </row>
    <row r="265" spans="1:18" s="153" customFormat="1" ht="16.149999999999999" customHeight="1" x14ac:dyDescent="0.15">
      <c r="A265" s="448">
        <v>2667</v>
      </c>
      <c r="B265" s="449" t="s">
        <v>511</v>
      </c>
      <c r="C265" s="79">
        <v>4</v>
      </c>
      <c r="D265" s="202">
        <v>70</v>
      </c>
      <c r="E265" s="81">
        <v>15</v>
      </c>
      <c r="F265" s="82">
        <v>85</v>
      </c>
      <c r="G265" s="202">
        <v>0</v>
      </c>
      <c r="H265" s="81">
        <v>0</v>
      </c>
      <c r="I265" s="210">
        <v>0</v>
      </c>
      <c r="J265" s="202">
        <v>70</v>
      </c>
      <c r="K265" s="81">
        <v>15</v>
      </c>
      <c r="L265" s="82">
        <v>85</v>
      </c>
      <c r="M265" s="202">
        <v>55512</v>
      </c>
      <c r="N265" s="81">
        <v>23648</v>
      </c>
      <c r="O265" s="81">
        <v>180</v>
      </c>
      <c r="P265" s="81">
        <v>0</v>
      </c>
      <c r="Q265" s="83">
        <v>79340</v>
      </c>
      <c r="R265" s="465">
        <v>2667</v>
      </c>
    </row>
    <row r="266" spans="1:18" s="153" customFormat="1" ht="16.149999999999999" customHeight="1" x14ac:dyDescent="0.15">
      <c r="A266" s="448">
        <v>2668</v>
      </c>
      <c r="B266" s="449" t="s">
        <v>512</v>
      </c>
      <c r="C266" s="79">
        <v>1</v>
      </c>
      <c r="D266" s="202" t="s">
        <v>93</v>
      </c>
      <c r="E266" s="81" t="s">
        <v>93</v>
      </c>
      <c r="F266" s="82" t="s">
        <v>93</v>
      </c>
      <c r="G266" s="202">
        <v>0</v>
      </c>
      <c r="H266" s="81">
        <v>0</v>
      </c>
      <c r="I266" s="210">
        <v>0</v>
      </c>
      <c r="J266" s="202" t="s">
        <v>93</v>
      </c>
      <c r="K266" s="81" t="s">
        <v>93</v>
      </c>
      <c r="L266" s="82" t="s">
        <v>93</v>
      </c>
      <c r="M266" s="202" t="s">
        <v>93</v>
      </c>
      <c r="N266" s="81">
        <v>0</v>
      </c>
      <c r="O266" s="81">
        <v>0</v>
      </c>
      <c r="P266" s="81">
        <v>0</v>
      </c>
      <c r="Q266" s="83" t="s">
        <v>93</v>
      </c>
      <c r="R266" s="465">
        <v>2668</v>
      </c>
    </row>
    <row r="267" spans="1:18" s="153" customFormat="1" ht="16.149999999999999" customHeight="1" x14ac:dyDescent="0.15">
      <c r="A267" s="448">
        <v>2669</v>
      </c>
      <c r="B267" s="449" t="s">
        <v>513</v>
      </c>
      <c r="C267" s="79">
        <v>3</v>
      </c>
      <c r="D267" s="202">
        <v>66</v>
      </c>
      <c r="E267" s="81">
        <v>8</v>
      </c>
      <c r="F267" s="82">
        <v>74</v>
      </c>
      <c r="G267" s="202">
        <v>1</v>
      </c>
      <c r="H267" s="81">
        <v>0</v>
      </c>
      <c r="I267" s="210">
        <v>1</v>
      </c>
      <c r="J267" s="202">
        <v>67</v>
      </c>
      <c r="K267" s="81">
        <v>8</v>
      </c>
      <c r="L267" s="82">
        <v>75</v>
      </c>
      <c r="M267" s="202">
        <v>57185</v>
      </c>
      <c r="N267" s="81">
        <v>738</v>
      </c>
      <c r="O267" s="81">
        <v>14000</v>
      </c>
      <c r="P267" s="81">
        <v>0</v>
      </c>
      <c r="Q267" s="83">
        <v>71923</v>
      </c>
      <c r="R267" s="465">
        <v>2669</v>
      </c>
    </row>
    <row r="268" spans="1:18" ht="16.149999999999999" customHeight="1" x14ac:dyDescent="0.15">
      <c r="A268" s="448">
        <v>2674</v>
      </c>
      <c r="B268" s="449" t="s">
        <v>514</v>
      </c>
      <c r="C268" s="79">
        <v>1</v>
      </c>
      <c r="D268" s="202" t="s">
        <v>93</v>
      </c>
      <c r="E268" s="81" t="s">
        <v>93</v>
      </c>
      <c r="F268" s="82" t="s">
        <v>93</v>
      </c>
      <c r="G268" s="202">
        <v>0</v>
      </c>
      <c r="H268" s="81">
        <v>0</v>
      </c>
      <c r="I268" s="210">
        <v>0</v>
      </c>
      <c r="J268" s="202" t="s">
        <v>93</v>
      </c>
      <c r="K268" s="81" t="s">
        <v>93</v>
      </c>
      <c r="L268" s="82" t="s">
        <v>93</v>
      </c>
      <c r="M268" s="202" t="s">
        <v>93</v>
      </c>
      <c r="N268" s="81">
        <v>0</v>
      </c>
      <c r="O268" s="81" t="s">
        <v>93</v>
      </c>
      <c r="P268" s="81">
        <v>0</v>
      </c>
      <c r="Q268" s="83" t="s">
        <v>93</v>
      </c>
      <c r="R268" s="465">
        <v>2674</v>
      </c>
    </row>
    <row r="269" spans="1:18" ht="16.149999999999999" customHeight="1" x14ac:dyDescent="0.15">
      <c r="A269" s="448">
        <v>2675</v>
      </c>
      <c r="B269" s="449" t="s">
        <v>515</v>
      </c>
      <c r="C269" s="79">
        <v>1</v>
      </c>
      <c r="D269" s="202" t="s">
        <v>93</v>
      </c>
      <c r="E269" s="81" t="s">
        <v>93</v>
      </c>
      <c r="F269" s="82" t="s">
        <v>93</v>
      </c>
      <c r="G269" s="202">
        <v>0</v>
      </c>
      <c r="H269" s="81">
        <v>0</v>
      </c>
      <c r="I269" s="82">
        <v>0</v>
      </c>
      <c r="J269" s="202" t="s">
        <v>93</v>
      </c>
      <c r="K269" s="81" t="s">
        <v>93</v>
      </c>
      <c r="L269" s="82" t="s">
        <v>93</v>
      </c>
      <c r="M269" s="202" t="s">
        <v>93</v>
      </c>
      <c r="N269" s="81">
        <v>0</v>
      </c>
      <c r="O269" s="81">
        <v>0</v>
      </c>
      <c r="P269" s="81">
        <v>0</v>
      </c>
      <c r="Q269" s="83" t="s">
        <v>93</v>
      </c>
      <c r="R269" s="465">
        <v>2675</v>
      </c>
    </row>
    <row r="270" spans="1:18" ht="16.149999999999999" customHeight="1" x14ac:dyDescent="0.15">
      <c r="A270" s="448">
        <v>2677</v>
      </c>
      <c r="B270" s="449" t="s">
        <v>516</v>
      </c>
      <c r="C270" s="79">
        <v>1</v>
      </c>
      <c r="D270" s="202" t="s">
        <v>93</v>
      </c>
      <c r="E270" s="81" t="s">
        <v>93</v>
      </c>
      <c r="F270" s="82" t="s">
        <v>93</v>
      </c>
      <c r="G270" s="202">
        <v>0</v>
      </c>
      <c r="H270" s="81">
        <v>0</v>
      </c>
      <c r="I270" s="82">
        <v>0</v>
      </c>
      <c r="J270" s="202" t="s">
        <v>93</v>
      </c>
      <c r="K270" s="81" t="s">
        <v>93</v>
      </c>
      <c r="L270" s="82" t="s">
        <v>93</v>
      </c>
      <c r="M270" s="202" t="s">
        <v>93</v>
      </c>
      <c r="N270" s="81">
        <v>0</v>
      </c>
      <c r="O270" s="81">
        <v>0</v>
      </c>
      <c r="P270" s="81">
        <v>0</v>
      </c>
      <c r="Q270" s="83" t="s">
        <v>93</v>
      </c>
      <c r="R270" s="465">
        <v>2677</v>
      </c>
    </row>
    <row r="271" spans="1:18" ht="16.149999999999999" customHeight="1" x14ac:dyDescent="0.15">
      <c r="A271" s="448">
        <v>2678</v>
      </c>
      <c r="B271" s="449" t="s">
        <v>517</v>
      </c>
      <c r="C271" s="79">
        <v>5</v>
      </c>
      <c r="D271" s="202">
        <v>134</v>
      </c>
      <c r="E271" s="81">
        <v>18</v>
      </c>
      <c r="F271" s="82">
        <v>152</v>
      </c>
      <c r="G271" s="202">
        <v>0</v>
      </c>
      <c r="H271" s="81">
        <v>0</v>
      </c>
      <c r="I271" s="82">
        <v>0</v>
      </c>
      <c r="J271" s="202">
        <v>134</v>
      </c>
      <c r="K271" s="81">
        <v>18</v>
      </c>
      <c r="L271" s="82">
        <v>152</v>
      </c>
      <c r="M271" s="202">
        <v>440688</v>
      </c>
      <c r="N271" s="81">
        <v>32786</v>
      </c>
      <c r="O271" s="81">
        <v>0</v>
      </c>
      <c r="P271" s="81">
        <v>0</v>
      </c>
      <c r="Q271" s="83">
        <v>473474</v>
      </c>
      <c r="R271" s="465">
        <v>2678</v>
      </c>
    </row>
    <row r="272" spans="1:18" ht="16.149999999999999" customHeight="1" thickBot="1" x14ac:dyDescent="0.2">
      <c r="A272" s="226"/>
      <c r="B272" s="484"/>
      <c r="C272" s="383"/>
      <c r="D272" s="186"/>
      <c r="E272" s="485"/>
      <c r="F272" s="486"/>
      <c r="G272" s="383"/>
      <c r="H272" s="485"/>
      <c r="I272" s="486"/>
      <c r="J272" s="186"/>
      <c r="K272" s="485"/>
      <c r="L272" s="486"/>
      <c r="M272" s="487"/>
      <c r="N272" s="488"/>
      <c r="O272" s="383"/>
      <c r="P272" s="485"/>
      <c r="Q272" s="489"/>
      <c r="R272" s="490"/>
    </row>
    <row r="273" spans="1:18" ht="16.149999999999999" customHeight="1" x14ac:dyDescent="0.15">
      <c r="A273" s="456"/>
      <c r="C273" s="79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467"/>
    </row>
    <row r="274" spans="1:18" ht="16.149999999999999" customHeight="1" thickBot="1" x14ac:dyDescent="0.2">
      <c r="A274" s="456"/>
      <c r="C274" s="79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467"/>
    </row>
    <row r="275" spans="1:18" ht="16.149999999999999" customHeight="1" thickBot="1" x14ac:dyDescent="0.2">
      <c r="A275" s="530" t="s">
        <v>289</v>
      </c>
      <c r="B275" s="544"/>
      <c r="C275" s="568" t="s">
        <v>1</v>
      </c>
      <c r="D275" s="459" t="s">
        <v>290</v>
      </c>
      <c r="E275" s="460"/>
      <c r="F275" s="385"/>
      <c r="G275" s="460"/>
      <c r="H275" s="460"/>
      <c r="I275" s="460"/>
      <c r="J275" s="460"/>
      <c r="K275" s="460"/>
      <c r="L275" s="461"/>
      <c r="M275" s="589" t="s">
        <v>291</v>
      </c>
      <c r="N275" s="617"/>
      <c r="O275" s="617"/>
      <c r="P275" s="617"/>
      <c r="Q275" s="618"/>
      <c r="R275" s="622"/>
    </row>
    <row r="276" spans="1:18" ht="16.149999999999999" customHeight="1" thickBot="1" x14ac:dyDescent="0.2">
      <c r="A276" s="531"/>
      <c r="B276" s="541"/>
      <c r="C276" s="615"/>
      <c r="D276" s="625" t="s">
        <v>292</v>
      </c>
      <c r="E276" s="626"/>
      <c r="F276" s="627"/>
      <c r="G276" s="625" t="s">
        <v>293</v>
      </c>
      <c r="H276" s="626"/>
      <c r="I276" s="627"/>
      <c r="J276" s="625" t="s">
        <v>294</v>
      </c>
      <c r="K276" s="626"/>
      <c r="L276" s="627"/>
      <c r="M276" s="619"/>
      <c r="N276" s="620"/>
      <c r="O276" s="620"/>
      <c r="P276" s="620"/>
      <c r="Q276" s="621"/>
      <c r="R276" s="623"/>
    </row>
    <row r="277" spans="1:18" ht="16.149999999999999" customHeight="1" thickBot="1" x14ac:dyDescent="0.2">
      <c r="A277" s="532"/>
      <c r="B277" s="542"/>
      <c r="C277" s="616"/>
      <c r="D277" s="156" t="s">
        <v>53</v>
      </c>
      <c r="E277" s="387" t="s">
        <v>54</v>
      </c>
      <c r="F277" s="157" t="s">
        <v>55</v>
      </c>
      <c r="G277" s="156" t="s">
        <v>53</v>
      </c>
      <c r="H277" s="387" t="s">
        <v>54</v>
      </c>
      <c r="I277" s="157" t="s">
        <v>55</v>
      </c>
      <c r="J277" s="156" t="s">
        <v>53</v>
      </c>
      <c r="K277" s="387" t="s">
        <v>54</v>
      </c>
      <c r="L277" s="157" t="s">
        <v>55</v>
      </c>
      <c r="M277" s="156" t="s">
        <v>295</v>
      </c>
      <c r="N277" s="387" t="s">
        <v>296</v>
      </c>
      <c r="O277" s="387" t="s">
        <v>297</v>
      </c>
      <c r="P277" s="386" t="s">
        <v>298</v>
      </c>
      <c r="Q277" s="388" t="s">
        <v>299</v>
      </c>
      <c r="R277" s="624"/>
    </row>
    <row r="278" spans="1:18" ht="16.149999999999999" customHeight="1" x14ac:dyDescent="0.15">
      <c r="A278" s="448">
        <v>2679</v>
      </c>
      <c r="B278" s="449" t="s">
        <v>518</v>
      </c>
      <c r="C278" s="79">
        <v>7</v>
      </c>
      <c r="D278" s="202">
        <v>161</v>
      </c>
      <c r="E278" s="81">
        <v>24</v>
      </c>
      <c r="F278" s="82">
        <v>185</v>
      </c>
      <c r="G278" s="202">
        <v>1</v>
      </c>
      <c r="H278" s="81">
        <v>0</v>
      </c>
      <c r="I278" s="82">
        <v>1</v>
      </c>
      <c r="J278" s="202">
        <v>162</v>
      </c>
      <c r="K278" s="81">
        <v>24</v>
      </c>
      <c r="L278" s="82">
        <v>186</v>
      </c>
      <c r="M278" s="202">
        <v>235533</v>
      </c>
      <c r="N278" s="81">
        <v>8924</v>
      </c>
      <c r="O278" s="81">
        <v>2000</v>
      </c>
      <c r="P278" s="81">
        <v>0</v>
      </c>
      <c r="Q278" s="83">
        <v>246457</v>
      </c>
      <c r="R278" s="465">
        <v>2679</v>
      </c>
    </row>
    <row r="279" spans="1:18" ht="16.149999999999999" customHeight="1" x14ac:dyDescent="0.15">
      <c r="A279" s="448">
        <v>2689</v>
      </c>
      <c r="B279" s="449" t="s">
        <v>519</v>
      </c>
      <c r="C279" s="79">
        <v>2</v>
      </c>
      <c r="D279" s="202" t="s">
        <v>93</v>
      </c>
      <c r="E279" s="81" t="s">
        <v>93</v>
      </c>
      <c r="F279" s="82" t="s">
        <v>93</v>
      </c>
      <c r="G279" s="202">
        <v>0</v>
      </c>
      <c r="H279" s="81">
        <v>0</v>
      </c>
      <c r="I279" s="82">
        <v>0</v>
      </c>
      <c r="J279" s="202" t="s">
        <v>93</v>
      </c>
      <c r="K279" s="81" t="s">
        <v>93</v>
      </c>
      <c r="L279" s="82" t="s">
        <v>93</v>
      </c>
      <c r="M279" s="202" t="s">
        <v>93</v>
      </c>
      <c r="N279" s="81">
        <v>0</v>
      </c>
      <c r="O279" s="81">
        <v>0</v>
      </c>
      <c r="P279" s="81">
        <v>0</v>
      </c>
      <c r="Q279" s="83" t="s">
        <v>93</v>
      </c>
      <c r="R279" s="465">
        <v>2689</v>
      </c>
    </row>
    <row r="280" spans="1:18" ht="16.149999999999999" customHeight="1" x14ac:dyDescent="0.15">
      <c r="A280" s="448">
        <v>2692</v>
      </c>
      <c r="B280" s="449" t="s">
        <v>520</v>
      </c>
      <c r="C280" s="79">
        <v>1</v>
      </c>
      <c r="D280" s="202" t="s">
        <v>93</v>
      </c>
      <c r="E280" s="81" t="s">
        <v>93</v>
      </c>
      <c r="F280" s="82" t="s">
        <v>93</v>
      </c>
      <c r="G280" s="202">
        <v>0</v>
      </c>
      <c r="H280" s="81">
        <v>0</v>
      </c>
      <c r="I280" s="82">
        <v>0</v>
      </c>
      <c r="J280" s="202" t="s">
        <v>93</v>
      </c>
      <c r="K280" s="81" t="s">
        <v>93</v>
      </c>
      <c r="L280" s="82" t="s">
        <v>93</v>
      </c>
      <c r="M280" s="202">
        <v>0</v>
      </c>
      <c r="N280" s="81" t="s">
        <v>93</v>
      </c>
      <c r="O280" s="81">
        <v>0</v>
      </c>
      <c r="P280" s="81">
        <v>0</v>
      </c>
      <c r="Q280" s="83" t="s">
        <v>93</v>
      </c>
      <c r="R280" s="465">
        <v>2692</v>
      </c>
    </row>
    <row r="281" spans="1:18" ht="16.149999999999999" customHeight="1" x14ac:dyDescent="0.15">
      <c r="A281" s="448">
        <v>2693</v>
      </c>
      <c r="B281" s="449" t="s">
        <v>521</v>
      </c>
      <c r="C281" s="79">
        <v>1</v>
      </c>
      <c r="D281" s="202" t="s">
        <v>93</v>
      </c>
      <c r="E281" s="81" t="s">
        <v>93</v>
      </c>
      <c r="F281" s="82" t="s">
        <v>93</v>
      </c>
      <c r="G281" s="202">
        <v>0</v>
      </c>
      <c r="H281" s="81">
        <v>0</v>
      </c>
      <c r="I281" s="82">
        <v>0</v>
      </c>
      <c r="J281" s="202" t="s">
        <v>93</v>
      </c>
      <c r="K281" s="81" t="s">
        <v>93</v>
      </c>
      <c r="L281" s="82" t="s">
        <v>93</v>
      </c>
      <c r="M281" s="202" t="s">
        <v>93</v>
      </c>
      <c r="N281" s="81" t="s">
        <v>93</v>
      </c>
      <c r="O281" s="81">
        <v>0</v>
      </c>
      <c r="P281" s="81">
        <v>0</v>
      </c>
      <c r="Q281" s="83" t="s">
        <v>93</v>
      </c>
      <c r="R281" s="465">
        <v>2693</v>
      </c>
    </row>
    <row r="282" spans="1:18" ht="16.149999999999999" customHeight="1" x14ac:dyDescent="0.15">
      <c r="A282" s="448">
        <v>2696</v>
      </c>
      <c r="B282" s="449" t="s">
        <v>522</v>
      </c>
      <c r="C282" s="79">
        <v>8</v>
      </c>
      <c r="D282" s="202">
        <v>201</v>
      </c>
      <c r="E282" s="81">
        <v>29</v>
      </c>
      <c r="F282" s="82">
        <v>230</v>
      </c>
      <c r="G282" s="202">
        <v>0</v>
      </c>
      <c r="H282" s="81">
        <v>0</v>
      </c>
      <c r="I282" s="82">
        <v>0</v>
      </c>
      <c r="J282" s="202">
        <v>201</v>
      </c>
      <c r="K282" s="81">
        <v>29</v>
      </c>
      <c r="L282" s="82">
        <v>230</v>
      </c>
      <c r="M282" s="202">
        <v>215066</v>
      </c>
      <c r="N282" s="81">
        <v>1569</v>
      </c>
      <c r="O282" s="81">
        <v>0</v>
      </c>
      <c r="P282" s="81">
        <v>0</v>
      </c>
      <c r="Q282" s="83">
        <v>216635</v>
      </c>
      <c r="R282" s="465">
        <v>2696</v>
      </c>
    </row>
    <row r="283" spans="1:18" ht="16.149999999999999" customHeight="1" x14ac:dyDescent="0.15">
      <c r="A283" s="448">
        <v>2697</v>
      </c>
      <c r="B283" s="449" t="s">
        <v>523</v>
      </c>
      <c r="C283" s="79">
        <v>1</v>
      </c>
      <c r="D283" s="202" t="s">
        <v>93</v>
      </c>
      <c r="E283" s="81" t="s">
        <v>93</v>
      </c>
      <c r="F283" s="82" t="s">
        <v>93</v>
      </c>
      <c r="G283" s="202">
        <v>0</v>
      </c>
      <c r="H283" s="81">
        <v>0</v>
      </c>
      <c r="I283" s="82">
        <v>0</v>
      </c>
      <c r="J283" s="202" t="s">
        <v>93</v>
      </c>
      <c r="K283" s="81" t="s">
        <v>93</v>
      </c>
      <c r="L283" s="82" t="s">
        <v>93</v>
      </c>
      <c r="M283" s="202" t="s">
        <v>93</v>
      </c>
      <c r="N283" s="81">
        <v>0</v>
      </c>
      <c r="O283" s="81">
        <v>0</v>
      </c>
      <c r="P283" s="81">
        <v>0</v>
      </c>
      <c r="Q283" s="83" t="s">
        <v>93</v>
      </c>
      <c r="R283" s="465">
        <v>2697</v>
      </c>
    </row>
    <row r="284" spans="1:18" ht="16.149999999999999" customHeight="1" x14ac:dyDescent="0.15">
      <c r="A284" s="448">
        <v>2698</v>
      </c>
      <c r="B284" s="449" t="s">
        <v>524</v>
      </c>
      <c r="C284" s="79">
        <v>3</v>
      </c>
      <c r="D284" s="202">
        <v>67</v>
      </c>
      <c r="E284" s="81">
        <v>12</v>
      </c>
      <c r="F284" s="82">
        <v>79</v>
      </c>
      <c r="G284" s="202">
        <v>0</v>
      </c>
      <c r="H284" s="81">
        <v>0</v>
      </c>
      <c r="I284" s="82">
        <v>0</v>
      </c>
      <c r="J284" s="202">
        <v>67</v>
      </c>
      <c r="K284" s="81">
        <v>12</v>
      </c>
      <c r="L284" s="82">
        <v>79</v>
      </c>
      <c r="M284" s="202">
        <v>91540</v>
      </c>
      <c r="N284" s="81">
        <v>0</v>
      </c>
      <c r="O284" s="81">
        <v>0</v>
      </c>
      <c r="P284" s="81">
        <v>0</v>
      </c>
      <c r="Q284" s="83">
        <v>91540</v>
      </c>
      <c r="R284" s="465">
        <v>2698</v>
      </c>
    </row>
    <row r="285" spans="1:18" ht="16.149999999999999" customHeight="1" x14ac:dyDescent="0.15">
      <c r="A285" s="448">
        <v>2699</v>
      </c>
      <c r="B285" s="449" t="s">
        <v>525</v>
      </c>
      <c r="C285" s="79">
        <v>11</v>
      </c>
      <c r="D285" s="202">
        <v>263</v>
      </c>
      <c r="E285" s="81">
        <v>27</v>
      </c>
      <c r="F285" s="82">
        <v>290</v>
      </c>
      <c r="G285" s="202">
        <v>1</v>
      </c>
      <c r="H285" s="81">
        <v>0</v>
      </c>
      <c r="I285" s="82">
        <v>1</v>
      </c>
      <c r="J285" s="202">
        <v>264</v>
      </c>
      <c r="K285" s="81">
        <v>27</v>
      </c>
      <c r="L285" s="82">
        <v>291</v>
      </c>
      <c r="M285" s="202">
        <v>464528</v>
      </c>
      <c r="N285" s="81">
        <v>32791</v>
      </c>
      <c r="O285" s="81">
        <v>10037</v>
      </c>
      <c r="P285" s="81">
        <v>0</v>
      </c>
      <c r="Q285" s="83">
        <v>507356</v>
      </c>
      <c r="R285" s="465">
        <v>2699</v>
      </c>
    </row>
    <row r="286" spans="1:18" ht="16.149999999999999" customHeight="1" thickBot="1" x14ac:dyDescent="0.2">
      <c r="A286" s="448"/>
      <c r="B286" s="449"/>
      <c r="C286" s="79"/>
      <c r="D286" s="202"/>
      <c r="E286" s="81"/>
      <c r="F286" s="82"/>
      <c r="G286" s="202"/>
      <c r="H286" s="81"/>
      <c r="I286" s="82"/>
      <c r="J286" s="202"/>
      <c r="K286" s="81"/>
      <c r="L286" s="82"/>
      <c r="M286" s="202"/>
      <c r="N286" s="81"/>
      <c r="O286" s="81"/>
      <c r="P286" s="81"/>
      <c r="Q286" s="83"/>
      <c r="R286" s="450"/>
    </row>
    <row r="287" spans="1:18" ht="16.149999999999999" customHeight="1" x14ac:dyDescent="0.15">
      <c r="A287" s="440">
        <v>27</v>
      </c>
      <c r="B287" s="451" t="s">
        <v>526</v>
      </c>
      <c r="C287" s="416">
        <v>38</v>
      </c>
      <c r="D287" s="442">
        <v>1598</v>
      </c>
      <c r="E287" s="443">
        <v>1822</v>
      </c>
      <c r="F287" s="444">
        <v>3420</v>
      </c>
      <c r="G287" s="442">
        <v>3</v>
      </c>
      <c r="H287" s="443">
        <v>2</v>
      </c>
      <c r="I287" s="444">
        <v>5</v>
      </c>
      <c r="J287" s="442">
        <v>1601</v>
      </c>
      <c r="K287" s="443">
        <v>1824</v>
      </c>
      <c r="L287" s="444">
        <v>3425</v>
      </c>
      <c r="M287" s="442">
        <v>6623335</v>
      </c>
      <c r="N287" s="443">
        <v>309806</v>
      </c>
      <c r="O287" s="443">
        <v>1179</v>
      </c>
      <c r="P287" s="443">
        <v>0</v>
      </c>
      <c r="Q287" s="445">
        <v>6934320</v>
      </c>
      <c r="R287" s="452">
        <v>27</v>
      </c>
    </row>
    <row r="288" spans="1:18" ht="16.149999999999999" customHeight="1" x14ac:dyDescent="0.15">
      <c r="A288" s="448">
        <v>2711</v>
      </c>
      <c r="B288" s="449" t="s">
        <v>527</v>
      </c>
      <c r="C288" s="79">
        <v>3</v>
      </c>
      <c r="D288" s="202">
        <v>64</v>
      </c>
      <c r="E288" s="81">
        <v>71</v>
      </c>
      <c r="F288" s="82">
        <v>135</v>
      </c>
      <c r="G288" s="202">
        <v>0</v>
      </c>
      <c r="H288" s="81">
        <v>0</v>
      </c>
      <c r="I288" s="82">
        <v>0</v>
      </c>
      <c r="J288" s="202">
        <v>64</v>
      </c>
      <c r="K288" s="81">
        <v>71</v>
      </c>
      <c r="L288" s="82">
        <v>135</v>
      </c>
      <c r="M288" s="202">
        <v>301913</v>
      </c>
      <c r="N288" s="81">
        <v>21075</v>
      </c>
      <c r="O288" s="81">
        <v>0</v>
      </c>
      <c r="P288" s="81">
        <v>0</v>
      </c>
      <c r="Q288" s="83">
        <v>322988</v>
      </c>
      <c r="R288" s="450">
        <v>2711</v>
      </c>
    </row>
    <row r="289" spans="1:18" ht="16.149999999999999" customHeight="1" x14ac:dyDescent="0.15">
      <c r="A289" s="448">
        <v>2713</v>
      </c>
      <c r="B289" s="449" t="s">
        <v>528</v>
      </c>
      <c r="C289" s="79">
        <v>5</v>
      </c>
      <c r="D289" s="202">
        <v>153</v>
      </c>
      <c r="E289" s="81">
        <v>20</v>
      </c>
      <c r="F289" s="82">
        <v>173</v>
      </c>
      <c r="G289" s="202">
        <v>0</v>
      </c>
      <c r="H289" s="81">
        <v>0</v>
      </c>
      <c r="I289" s="82">
        <v>0</v>
      </c>
      <c r="J289" s="202">
        <v>153</v>
      </c>
      <c r="K289" s="81">
        <v>20</v>
      </c>
      <c r="L289" s="82">
        <v>173</v>
      </c>
      <c r="M289" s="202">
        <v>334036</v>
      </c>
      <c r="N289" s="81">
        <v>0</v>
      </c>
      <c r="O289" s="81">
        <v>0</v>
      </c>
      <c r="P289" s="81">
        <v>0</v>
      </c>
      <c r="Q289" s="83">
        <v>334036</v>
      </c>
      <c r="R289" s="450">
        <v>2713</v>
      </c>
    </row>
    <row r="290" spans="1:18" ht="16.149999999999999" customHeight="1" x14ac:dyDescent="0.15">
      <c r="A290" s="448">
        <v>2716</v>
      </c>
      <c r="B290" s="449" t="s">
        <v>529</v>
      </c>
      <c r="C290" s="79">
        <v>18</v>
      </c>
      <c r="D290" s="202">
        <v>206</v>
      </c>
      <c r="E290" s="81">
        <v>781</v>
      </c>
      <c r="F290" s="82">
        <v>987</v>
      </c>
      <c r="G290" s="202">
        <v>3</v>
      </c>
      <c r="H290" s="81">
        <v>2</v>
      </c>
      <c r="I290" s="82">
        <v>5</v>
      </c>
      <c r="J290" s="202">
        <v>209</v>
      </c>
      <c r="K290" s="81">
        <v>783</v>
      </c>
      <c r="L290" s="82">
        <v>992</v>
      </c>
      <c r="M290" s="202">
        <v>736642</v>
      </c>
      <c r="N290" s="81">
        <v>89002</v>
      </c>
      <c r="O290" s="81">
        <v>0</v>
      </c>
      <c r="P290" s="81">
        <v>0</v>
      </c>
      <c r="Q290" s="83">
        <v>825644</v>
      </c>
      <c r="R290" s="450">
        <v>2716</v>
      </c>
    </row>
    <row r="291" spans="1:18" ht="16.149999999999999" customHeight="1" x14ac:dyDescent="0.15">
      <c r="A291" s="448">
        <v>2729</v>
      </c>
      <c r="B291" s="449" t="s">
        <v>530</v>
      </c>
      <c r="C291" s="79">
        <v>1</v>
      </c>
      <c r="D291" s="202" t="s">
        <v>93</v>
      </c>
      <c r="E291" s="81" t="s">
        <v>93</v>
      </c>
      <c r="F291" s="82" t="s">
        <v>93</v>
      </c>
      <c r="G291" s="202">
        <v>0</v>
      </c>
      <c r="H291" s="81">
        <v>0</v>
      </c>
      <c r="I291" s="82">
        <v>0</v>
      </c>
      <c r="J291" s="202" t="s">
        <v>93</v>
      </c>
      <c r="K291" s="81" t="s">
        <v>93</v>
      </c>
      <c r="L291" s="82" t="s">
        <v>93</v>
      </c>
      <c r="M291" s="202">
        <v>0</v>
      </c>
      <c r="N291" s="81" t="s">
        <v>93</v>
      </c>
      <c r="O291" s="81">
        <v>0</v>
      </c>
      <c r="P291" s="81">
        <v>0</v>
      </c>
      <c r="Q291" s="83" t="s">
        <v>93</v>
      </c>
      <c r="R291" s="450">
        <v>2729</v>
      </c>
    </row>
    <row r="292" spans="1:18" ht="16.149999999999999" customHeight="1" x14ac:dyDescent="0.15">
      <c r="A292" s="448">
        <v>2742</v>
      </c>
      <c r="B292" s="449" t="s">
        <v>531</v>
      </c>
      <c r="C292" s="79">
        <v>3</v>
      </c>
      <c r="D292" s="202">
        <v>348</v>
      </c>
      <c r="E292" s="81">
        <v>753</v>
      </c>
      <c r="F292" s="82">
        <v>1101</v>
      </c>
      <c r="G292" s="202">
        <v>0</v>
      </c>
      <c r="H292" s="81">
        <v>0</v>
      </c>
      <c r="I292" s="82">
        <v>0</v>
      </c>
      <c r="J292" s="202">
        <v>348</v>
      </c>
      <c r="K292" s="81">
        <v>753</v>
      </c>
      <c r="L292" s="82">
        <v>1101</v>
      </c>
      <c r="M292" s="202">
        <v>2843211</v>
      </c>
      <c r="N292" s="81">
        <v>77130</v>
      </c>
      <c r="O292" s="81">
        <v>0</v>
      </c>
      <c r="P292" s="81">
        <v>0</v>
      </c>
      <c r="Q292" s="83">
        <v>2920341</v>
      </c>
      <c r="R292" s="450">
        <v>2742</v>
      </c>
    </row>
    <row r="293" spans="1:18" ht="16.149999999999999" customHeight="1" x14ac:dyDescent="0.15">
      <c r="A293" s="448">
        <v>2749</v>
      </c>
      <c r="B293" s="449" t="s">
        <v>532</v>
      </c>
      <c r="C293" s="79">
        <v>3</v>
      </c>
      <c r="D293" s="202">
        <v>42</v>
      </c>
      <c r="E293" s="81">
        <v>28</v>
      </c>
      <c r="F293" s="82">
        <v>70</v>
      </c>
      <c r="G293" s="202">
        <v>0</v>
      </c>
      <c r="H293" s="81">
        <v>0</v>
      </c>
      <c r="I293" s="82">
        <v>0</v>
      </c>
      <c r="J293" s="202">
        <v>42</v>
      </c>
      <c r="K293" s="81">
        <v>28</v>
      </c>
      <c r="L293" s="82">
        <v>70</v>
      </c>
      <c r="M293" s="202">
        <v>40724</v>
      </c>
      <c r="N293" s="81">
        <v>17043</v>
      </c>
      <c r="O293" s="81">
        <v>1179</v>
      </c>
      <c r="P293" s="81">
        <v>0</v>
      </c>
      <c r="Q293" s="83">
        <v>58946</v>
      </c>
      <c r="R293" s="450">
        <v>2749</v>
      </c>
    </row>
    <row r="294" spans="1:18" ht="16.149999999999999" customHeight="1" x14ac:dyDescent="0.15">
      <c r="A294" s="448">
        <v>2751</v>
      </c>
      <c r="B294" s="449" t="s">
        <v>533</v>
      </c>
      <c r="C294" s="79">
        <v>2</v>
      </c>
      <c r="D294" s="202" t="s">
        <v>93</v>
      </c>
      <c r="E294" s="81" t="s">
        <v>93</v>
      </c>
      <c r="F294" s="82" t="s">
        <v>93</v>
      </c>
      <c r="G294" s="202">
        <v>0</v>
      </c>
      <c r="H294" s="81">
        <v>0</v>
      </c>
      <c r="I294" s="82">
        <v>0</v>
      </c>
      <c r="J294" s="202" t="s">
        <v>93</v>
      </c>
      <c r="K294" s="81" t="s">
        <v>93</v>
      </c>
      <c r="L294" s="82" t="s">
        <v>93</v>
      </c>
      <c r="M294" s="202" t="s">
        <v>93</v>
      </c>
      <c r="N294" s="81" t="s">
        <v>93</v>
      </c>
      <c r="O294" s="81">
        <v>0</v>
      </c>
      <c r="P294" s="81">
        <v>0</v>
      </c>
      <c r="Q294" s="83" t="s">
        <v>93</v>
      </c>
      <c r="R294" s="450">
        <v>2751</v>
      </c>
    </row>
    <row r="295" spans="1:18" ht="16.149999999999999" customHeight="1" x14ac:dyDescent="0.15">
      <c r="A295" s="448">
        <v>2752</v>
      </c>
      <c r="B295" s="449" t="s">
        <v>534</v>
      </c>
      <c r="C295" s="79">
        <v>1</v>
      </c>
      <c r="D295" s="202" t="s">
        <v>93</v>
      </c>
      <c r="E295" s="81" t="s">
        <v>93</v>
      </c>
      <c r="F295" s="82" t="s">
        <v>93</v>
      </c>
      <c r="G295" s="202">
        <v>0</v>
      </c>
      <c r="H295" s="81">
        <v>0</v>
      </c>
      <c r="I295" s="82">
        <v>0</v>
      </c>
      <c r="J295" s="202" t="s">
        <v>93</v>
      </c>
      <c r="K295" s="81" t="s">
        <v>93</v>
      </c>
      <c r="L295" s="82" t="s">
        <v>93</v>
      </c>
      <c r="M295" s="202">
        <v>0</v>
      </c>
      <c r="N295" s="81" t="s">
        <v>93</v>
      </c>
      <c r="O295" s="81">
        <v>0</v>
      </c>
      <c r="P295" s="81">
        <v>0</v>
      </c>
      <c r="Q295" s="83" t="s">
        <v>93</v>
      </c>
      <c r="R295" s="450">
        <v>2752</v>
      </c>
    </row>
    <row r="296" spans="1:18" ht="16.149999999999999" customHeight="1" x14ac:dyDescent="0.15">
      <c r="A296" s="448">
        <v>2753</v>
      </c>
      <c r="B296" s="449" t="s">
        <v>535</v>
      </c>
      <c r="C296" s="79">
        <v>1</v>
      </c>
      <c r="D296" s="202" t="s">
        <v>93</v>
      </c>
      <c r="E296" s="81" t="s">
        <v>93</v>
      </c>
      <c r="F296" s="82" t="s">
        <v>93</v>
      </c>
      <c r="G296" s="202">
        <v>0</v>
      </c>
      <c r="H296" s="81">
        <v>0</v>
      </c>
      <c r="I296" s="82">
        <v>0</v>
      </c>
      <c r="J296" s="202" t="s">
        <v>93</v>
      </c>
      <c r="K296" s="81" t="s">
        <v>93</v>
      </c>
      <c r="L296" s="82" t="s">
        <v>93</v>
      </c>
      <c r="M296" s="202">
        <v>0</v>
      </c>
      <c r="N296" s="81" t="s">
        <v>93</v>
      </c>
      <c r="O296" s="81">
        <v>0</v>
      </c>
      <c r="P296" s="81">
        <v>0</v>
      </c>
      <c r="Q296" s="83" t="s">
        <v>93</v>
      </c>
      <c r="R296" s="450">
        <v>2753</v>
      </c>
    </row>
    <row r="297" spans="1:18" ht="16.149999999999999" customHeight="1" x14ac:dyDescent="0.15">
      <c r="A297" s="448">
        <v>2799</v>
      </c>
      <c r="B297" s="449" t="s">
        <v>536</v>
      </c>
      <c r="C297" s="79">
        <v>1</v>
      </c>
      <c r="D297" s="202" t="s">
        <v>93</v>
      </c>
      <c r="E297" s="81" t="s">
        <v>93</v>
      </c>
      <c r="F297" s="82" t="s">
        <v>93</v>
      </c>
      <c r="G297" s="202">
        <v>0</v>
      </c>
      <c r="H297" s="81">
        <v>0</v>
      </c>
      <c r="I297" s="82">
        <v>0</v>
      </c>
      <c r="J297" s="202" t="s">
        <v>93</v>
      </c>
      <c r="K297" s="81" t="s">
        <v>93</v>
      </c>
      <c r="L297" s="82" t="s">
        <v>93</v>
      </c>
      <c r="M297" s="202" t="s">
        <v>93</v>
      </c>
      <c r="N297" s="81">
        <v>0</v>
      </c>
      <c r="O297" s="81">
        <v>0</v>
      </c>
      <c r="P297" s="81">
        <v>0</v>
      </c>
      <c r="Q297" s="83" t="s">
        <v>93</v>
      </c>
      <c r="R297" s="450">
        <v>2799</v>
      </c>
    </row>
    <row r="298" spans="1:18" ht="16.149999999999999" customHeight="1" thickBot="1" x14ac:dyDescent="0.2">
      <c r="A298" s="448"/>
      <c r="B298" s="449"/>
      <c r="C298" s="79"/>
      <c r="D298" s="202"/>
      <c r="E298" s="81"/>
      <c r="F298" s="82"/>
      <c r="G298" s="202"/>
      <c r="H298" s="81"/>
      <c r="I298" s="82"/>
      <c r="J298" s="202"/>
      <c r="K298" s="81"/>
      <c r="L298" s="82"/>
      <c r="M298" s="202"/>
      <c r="N298" s="81"/>
      <c r="O298" s="81"/>
      <c r="P298" s="81"/>
      <c r="Q298" s="83"/>
      <c r="R298" s="450"/>
    </row>
    <row r="299" spans="1:18" ht="16.149999999999999" customHeight="1" x14ac:dyDescent="0.15">
      <c r="A299" s="440">
        <v>28</v>
      </c>
      <c r="B299" s="451" t="s">
        <v>537</v>
      </c>
      <c r="C299" s="416">
        <v>4</v>
      </c>
      <c r="D299" s="442">
        <v>107</v>
      </c>
      <c r="E299" s="443">
        <v>161</v>
      </c>
      <c r="F299" s="444">
        <v>268</v>
      </c>
      <c r="G299" s="442">
        <v>0</v>
      </c>
      <c r="H299" s="443">
        <v>0</v>
      </c>
      <c r="I299" s="444">
        <v>0</v>
      </c>
      <c r="J299" s="442">
        <v>107</v>
      </c>
      <c r="K299" s="443">
        <v>161</v>
      </c>
      <c r="L299" s="444">
        <v>268</v>
      </c>
      <c r="M299" s="442" t="s">
        <v>93</v>
      </c>
      <c r="N299" s="443" t="s">
        <v>93</v>
      </c>
      <c r="O299" s="443">
        <v>0</v>
      </c>
      <c r="P299" s="443">
        <v>0</v>
      </c>
      <c r="Q299" s="445">
        <v>176815</v>
      </c>
      <c r="R299" s="452">
        <v>28</v>
      </c>
    </row>
    <row r="300" spans="1:18" ht="16.149999999999999" customHeight="1" x14ac:dyDescent="0.15">
      <c r="A300" s="448">
        <v>2811</v>
      </c>
      <c r="B300" s="449" t="s">
        <v>538</v>
      </c>
      <c r="C300" s="79">
        <v>1</v>
      </c>
      <c r="D300" s="202" t="s">
        <v>93</v>
      </c>
      <c r="E300" s="81" t="s">
        <v>93</v>
      </c>
      <c r="F300" s="82" t="s">
        <v>93</v>
      </c>
      <c r="G300" s="202">
        <v>0</v>
      </c>
      <c r="H300" s="81">
        <v>0</v>
      </c>
      <c r="I300" s="82">
        <v>0</v>
      </c>
      <c r="J300" s="202" t="s">
        <v>93</v>
      </c>
      <c r="K300" s="81" t="s">
        <v>93</v>
      </c>
      <c r="L300" s="82" t="s">
        <v>93</v>
      </c>
      <c r="M300" s="202">
        <v>0</v>
      </c>
      <c r="N300" s="81" t="s">
        <v>93</v>
      </c>
      <c r="O300" s="81">
        <v>0</v>
      </c>
      <c r="P300" s="81">
        <v>0</v>
      </c>
      <c r="Q300" s="83" t="s">
        <v>93</v>
      </c>
      <c r="R300" s="450">
        <v>2811</v>
      </c>
    </row>
    <row r="301" spans="1:18" ht="16.149999999999999" customHeight="1" x14ac:dyDescent="0.15">
      <c r="A301" s="448">
        <v>2812</v>
      </c>
      <c r="B301" s="449" t="s">
        <v>539</v>
      </c>
      <c r="C301" s="79">
        <v>1</v>
      </c>
      <c r="D301" s="202" t="s">
        <v>93</v>
      </c>
      <c r="E301" s="81" t="s">
        <v>93</v>
      </c>
      <c r="F301" s="82" t="s">
        <v>93</v>
      </c>
      <c r="G301" s="202">
        <v>0</v>
      </c>
      <c r="H301" s="81">
        <v>0</v>
      </c>
      <c r="I301" s="82">
        <v>0</v>
      </c>
      <c r="J301" s="202" t="s">
        <v>93</v>
      </c>
      <c r="K301" s="81" t="s">
        <v>93</v>
      </c>
      <c r="L301" s="82" t="s">
        <v>93</v>
      </c>
      <c r="M301" s="202">
        <v>0</v>
      </c>
      <c r="N301" s="81" t="s">
        <v>93</v>
      </c>
      <c r="O301" s="81">
        <v>0</v>
      </c>
      <c r="P301" s="81">
        <v>0</v>
      </c>
      <c r="Q301" s="83" t="s">
        <v>93</v>
      </c>
      <c r="R301" s="450">
        <v>2812</v>
      </c>
    </row>
    <row r="302" spans="1:18" ht="16.149999999999999" customHeight="1" x14ac:dyDescent="0.15">
      <c r="A302" s="448">
        <v>2814</v>
      </c>
      <c r="B302" s="449" t="s">
        <v>540</v>
      </c>
      <c r="C302" s="79">
        <v>1</v>
      </c>
      <c r="D302" s="202" t="s">
        <v>93</v>
      </c>
      <c r="E302" s="81" t="s">
        <v>93</v>
      </c>
      <c r="F302" s="82" t="s">
        <v>93</v>
      </c>
      <c r="G302" s="202">
        <v>0</v>
      </c>
      <c r="H302" s="81">
        <v>0</v>
      </c>
      <c r="I302" s="82">
        <v>0</v>
      </c>
      <c r="J302" s="202" t="s">
        <v>93</v>
      </c>
      <c r="K302" s="81" t="s">
        <v>93</v>
      </c>
      <c r="L302" s="82" t="s">
        <v>93</v>
      </c>
      <c r="M302" s="202">
        <v>0</v>
      </c>
      <c r="N302" s="81" t="s">
        <v>93</v>
      </c>
      <c r="O302" s="81">
        <v>0</v>
      </c>
      <c r="P302" s="81">
        <v>0</v>
      </c>
      <c r="Q302" s="83" t="s">
        <v>93</v>
      </c>
      <c r="R302" s="450">
        <v>2814</v>
      </c>
    </row>
    <row r="303" spans="1:18" ht="16.149999999999999" customHeight="1" x14ac:dyDescent="0.15">
      <c r="A303" s="448">
        <v>2829</v>
      </c>
      <c r="B303" s="449" t="s">
        <v>541</v>
      </c>
      <c r="C303" s="79">
        <v>1</v>
      </c>
      <c r="D303" s="202" t="s">
        <v>93</v>
      </c>
      <c r="E303" s="81" t="s">
        <v>93</v>
      </c>
      <c r="F303" s="82" t="s">
        <v>93</v>
      </c>
      <c r="G303" s="202">
        <v>0</v>
      </c>
      <c r="H303" s="81">
        <v>0</v>
      </c>
      <c r="I303" s="82">
        <v>0</v>
      </c>
      <c r="J303" s="202" t="s">
        <v>93</v>
      </c>
      <c r="K303" s="81" t="s">
        <v>93</v>
      </c>
      <c r="L303" s="82" t="s">
        <v>93</v>
      </c>
      <c r="M303" s="202" t="s">
        <v>93</v>
      </c>
      <c r="N303" s="81">
        <v>0</v>
      </c>
      <c r="O303" s="81">
        <v>0</v>
      </c>
      <c r="P303" s="81">
        <v>0</v>
      </c>
      <c r="Q303" s="83" t="s">
        <v>93</v>
      </c>
      <c r="R303" s="450">
        <v>2829</v>
      </c>
    </row>
    <row r="304" spans="1:18" ht="16.149999999999999" customHeight="1" thickBot="1" x14ac:dyDescent="0.2">
      <c r="A304" s="448"/>
      <c r="B304" s="449"/>
      <c r="C304" s="79"/>
      <c r="D304" s="202"/>
      <c r="E304" s="81"/>
      <c r="F304" s="82"/>
      <c r="G304" s="202"/>
      <c r="H304" s="81"/>
      <c r="I304" s="82"/>
      <c r="J304" s="202"/>
      <c r="K304" s="81"/>
      <c r="L304" s="82"/>
      <c r="M304" s="202"/>
      <c r="N304" s="81"/>
      <c r="O304" s="81"/>
      <c r="P304" s="81"/>
      <c r="Q304" s="83"/>
      <c r="R304" s="450"/>
    </row>
    <row r="305" spans="1:18" ht="16.149999999999999" customHeight="1" x14ac:dyDescent="0.15">
      <c r="A305" s="440">
        <v>29</v>
      </c>
      <c r="B305" s="451" t="s">
        <v>542</v>
      </c>
      <c r="C305" s="416">
        <v>39</v>
      </c>
      <c r="D305" s="442">
        <v>4466</v>
      </c>
      <c r="E305" s="443">
        <v>2294</v>
      </c>
      <c r="F305" s="444">
        <v>6760</v>
      </c>
      <c r="G305" s="442">
        <v>0</v>
      </c>
      <c r="H305" s="443">
        <v>0</v>
      </c>
      <c r="I305" s="444">
        <v>0</v>
      </c>
      <c r="J305" s="442">
        <v>4466</v>
      </c>
      <c r="K305" s="443">
        <v>2294</v>
      </c>
      <c r="L305" s="444">
        <v>6760</v>
      </c>
      <c r="M305" s="442">
        <v>17824445</v>
      </c>
      <c r="N305" s="443">
        <v>734710</v>
      </c>
      <c r="O305" s="443">
        <v>1740</v>
      </c>
      <c r="P305" s="443">
        <v>0</v>
      </c>
      <c r="Q305" s="445">
        <v>18560895</v>
      </c>
      <c r="R305" s="452">
        <v>29</v>
      </c>
    </row>
    <row r="306" spans="1:18" ht="16.149999999999999" customHeight="1" x14ac:dyDescent="0.15">
      <c r="A306" s="448">
        <v>2911</v>
      </c>
      <c r="B306" s="449" t="s">
        <v>543</v>
      </c>
      <c r="C306" s="79">
        <v>1</v>
      </c>
      <c r="D306" s="202" t="s">
        <v>93</v>
      </c>
      <c r="E306" s="81" t="s">
        <v>93</v>
      </c>
      <c r="F306" s="82" t="s">
        <v>93</v>
      </c>
      <c r="G306" s="202">
        <v>0</v>
      </c>
      <c r="H306" s="81">
        <v>0</v>
      </c>
      <c r="I306" s="82">
        <v>0</v>
      </c>
      <c r="J306" s="202" t="s">
        <v>93</v>
      </c>
      <c r="K306" s="81" t="s">
        <v>93</v>
      </c>
      <c r="L306" s="82" t="s">
        <v>93</v>
      </c>
      <c r="M306" s="202" t="s">
        <v>93</v>
      </c>
      <c r="N306" s="81">
        <v>0</v>
      </c>
      <c r="O306" s="81">
        <v>0</v>
      </c>
      <c r="P306" s="81">
        <v>0</v>
      </c>
      <c r="Q306" s="83" t="s">
        <v>93</v>
      </c>
      <c r="R306" s="450">
        <v>2911</v>
      </c>
    </row>
    <row r="307" spans="1:18" ht="16.149999999999999" customHeight="1" x14ac:dyDescent="0.15">
      <c r="A307" s="448">
        <v>2912</v>
      </c>
      <c r="B307" s="449" t="s">
        <v>544</v>
      </c>
      <c r="C307" s="79">
        <v>2</v>
      </c>
      <c r="D307" s="202" t="s">
        <v>93</v>
      </c>
      <c r="E307" s="81" t="s">
        <v>93</v>
      </c>
      <c r="F307" s="82" t="s">
        <v>93</v>
      </c>
      <c r="G307" s="202">
        <v>0</v>
      </c>
      <c r="H307" s="81">
        <v>0</v>
      </c>
      <c r="I307" s="82">
        <v>0</v>
      </c>
      <c r="J307" s="202" t="s">
        <v>93</v>
      </c>
      <c r="K307" s="81" t="s">
        <v>93</v>
      </c>
      <c r="L307" s="82" t="s">
        <v>93</v>
      </c>
      <c r="M307" s="202" t="s">
        <v>93</v>
      </c>
      <c r="N307" s="81">
        <v>0</v>
      </c>
      <c r="O307" s="81">
        <v>0</v>
      </c>
      <c r="P307" s="81">
        <v>0</v>
      </c>
      <c r="Q307" s="83" t="s">
        <v>93</v>
      </c>
      <c r="R307" s="450">
        <v>2912</v>
      </c>
    </row>
    <row r="308" spans="1:18" ht="16.149999999999999" customHeight="1" x14ac:dyDescent="0.15">
      <c r="A308" s="448">
        <v>2913</v>
      </c>
      <c r="B308" s="449" t="s">
        <v>545</v>
      </c>
      <c r="C308" s="79">
        <v>4</v>
      </c>
      <c r="D308" s="202">
        <v>1544</v>
      </c>
      <c r="E308" s="81">
        <v>511</v>
      </c>
      <c r="F308" s="82">
        <v>2055</v>
      </c>
      <c r="G308" s="202">
        <v>0</v>
      </c>
      <c r="H308" s="81">
        <v>0</v>
      </c>
      <c r="I308" s="82">
        <v>0</v>
      </c>
      <c r="J308" s="202">
        <v>1544</v>
      </c>
      <c r="K308" s="81">
        <v>511</v>
      </c>
      <c r="L308" s="82">
        <v>2055</v>
      </c>
      <c r="M308" s="202">
        <v>6738438</v>
      </c>
      <c r="N308" s="81">
        <v>531131</v>
      </c>
      <c r="O308" s="81">
        <v>0</v>
      </c>
      <c r="P308" s="81">
        <v>0</v>
      </c>
      <c r="Q308" s="83">
        <v>7269569</v>
      </c>
      <c r="R308" s="450">
        <v>2913</v>
      </c>
    </row>
    <row r="309" spans="1:18" ht="16.149999999999999" customHeight="1" x14ac:dyDescent="0.15">
      <c r="A309" s="448">
        <v>2914</v>
      </c>
      <c r="B309" s="449" t="s">
        <v>546</v>
      </c>
      <c r="C309" s="79">
        <v>9</v>
      </c>
      <c r="D309" s="202">
        <v>787</v>
      </c>
      <c r="E309" s="81">
        <v>370</v>
      </c>
      <c r="F309" s="82">
        <v>1157</v>
      </c>
      <c r="G309" s="202">
        <v>0</v>
      </c>
      <c r="H309" s="81">
        <v>0</v>
      </c>
      <c r="I309" s="82">
        <v>0</v>
      </c>
      <c r="J309" s="202">
        <v>787</v>
      </c>
      <c r="K309" s="81">
        <v>370</v>
      </c>
      <c r="L309" s="82">
        <v>1157</v>
      </c>
      <c r="M309" s="202">
        <v>1372905</v>
      </c>
      <c r="N309" s="81">
        <v>112036</v>
      </c>
      <c r="O309" s="81">
        <v>1740</v>
      </c>
      <c r="P309" s="81">
        <v>0</v>
      </c>
      <c r="Q309" s="83">
        <v>1486681</v>
      </c>
      <c r="R309" s="450">
        <v>2914</v>
      </c>
    </row>
    <row r="310" spans="1:18" ht="16.149999999999999" customHeight="1" x14ac:dyDescent="0.15">
      <c r="A310" s="448">
        <v>2916</v>
      </c>
      <c r="B310" s="449" t="s">
        <v>547</v>
      </c>
      <c r="C310" s="79">
        <v>7</v>
      </c>
      <c r="D310" s="202">
        <v>325</v>
      </c>
      <c r="E310" s="81">
        <v>236</v>
      </c>
      <c r="F310" s="82">
        <v>561</v>
      </c>
      <c r="G310" s="202">
        <v>0</v>
      </c>
      <c r="H310" s="81">
        <v>0</v>
      </c>
      <c r="I310" s="82">
        <v>0</v>
      </c>
      <c r="J310" s="202">
        <v>325</v>
      </c>
      <c r="K310" s="81">
        <v>236</v>
      </c>
      <c r="L310" s="82">
        <v>561</v>
      </c>
      <c r="M310" s="202" t="s">
        <v>93</v>
      </c>
      <c r="N310" s="81" t="s">
        <v>93</v>
      </c>
      <c r="O310" s="81">
        <v>0</v>
      </c>
      <c r="P310" s="81">
        <v>0</v>
      </c>
      <c r="Q310" s="83">
        <v>846591</v>
      </c>
      <c r="R310" s="450">
        <v>2916</v>
      </c>
    </row>
    <row r="311" spans="1:18" ht="16.149999999999999" customHeight="1" x14ac:dyDescent="0.15">
      <c r="A311" s="448">
        <v>2917</v>
      </c>
      <c r="B311" s="449" t="s">
        <v>548</v>
      </c>
      <c r="C311" s="79">
        <v>1</v>
      </c>
      <c r="D311" s="202" t="s">
        <v>93</v>
      </c>
      <c r="E311" s="81" t="s">
        <v>93</v>
      </c>
      <c r="F311" s="82" t="s">
        <v>93</v>
      </c>
      <c r="G311" s="202">
        <v>0</v>
      </c>
      <c r="H311" s="81">
        <v>0</v>
      </c>
      <c r="I311" s="82">
        <v>0</v>
      </c>
      <c r="J311" s="202" t="s">
        <v>93</v>
      </c>
      <c r="K311" s="81" t="s">
        <v>93</v>
      </c>
      <c r="L311" s="82" t="s">
        <v>93</v>
      </c>
      <c r="M311" s="202">
        <v>0</v>
      </c>
      <c r="N311" s="81" t="s">
        <v>93</v>
      </c>
      <c r="O311" s="81">
        <v>0</v>
      </c>
      <c r="P311" s="81">
        <v>0</v>
      </c>
      <c r="Q311" s="83" t="s">
        <v>93</v>
      </c>
      <c r="R311" s="450">
        <v>2917</v>
      </c>
    </row>
    <row r="312" spans="1:18" ht="16.149999999999999" customHeight="1" x14ac:dyDescent="0.15">
      <c r="A312" s="448">
        <v>2918</v>
      </c>
      <c r="B312" s="449" t="s">
        <v>549</v>
      </c>
      <c r="C312" s="79">
        <v>6</v>
      </c>
      <c r="D312" s="202">
        <v>184</v>
      </c>
      <c r="E312" s="81">
        <v>140</v>
      </c>
      <c r="F312" s="82">
        <v>324</v>
      </c>
      <c r="G312" s="202">
        <v>0</v>
      </c>
      <c r="H312" s="81">
        <v>0</v>
      </c>
      <c r="I312" s="82">
        <v>0</v>
      </c>
      <c r="J312" s="202">
        <v>184</v>
      </c>
      <c r="K312" s="81">
        <v>140</v>
      </c>
      <c r="L312" s="82">
        <v>324</v>
      </c>
      <c r="M312" s="202">
        <v>308833</v>
      </c>
      <c r="N312" s="81">
        <v>32957</v>
      </c>
      <c r="O312" s="81">
        <v>0</v>
      </c>
      <c r="P312" s="81">
        <v>0</v>
      </c>
      <c r="Q312" s="83">
        <v>341790</v>
      </c>
      <c r="R312" s="450">
        <v>2918</v>
      </c>
    </row>
    <row r="313" spans="1:18" ht="16.149999999999999" customHeight="1" x14ac:dyDescent="0.15">
      <c r="A313" s="448">
        <v>2919</v>
      </c>
      <c r="B313" s="449" t="s">
        <v>550</v>
      </c>
      <c r="C313" s="79">
        <v>9</v>
      </c>
      <c r="D313" s="202">
        <v>390</v>
      </c>
      <c r="E313" s="81">
        <v>258</v>
      </c>
      <c r="F313" s="82">
        <v>648</v>
      </c>
      <c r="G313" s="202">
        <v>0</v>
      </c>
      <c r="H313" s="81">
        <v>0</v>
      </c>
      <c r="I313" s="82">
        <v>0</v>
      </c>
      <c r="J313" s="202">
        <v>390</v>
      </c>
      <c r="K313" s="81">
        <v>258</v>
      </c>
      <c r="L313" s="82">
        <v>648</v>
      </c>
      <c r="M313" s="202">
        <v>2176806</v>
      </c>
      <c r="N313" s="81">
        <v>43951</v>
      </c>
      <c r="O313" s="81">
        <v>0</v>
      </c>
      <c r="P313" s="81">
        <v>0</v>
      </c>
      <c r="Q313" s="83">
        <v>2220757</v>
      </c>
      <c r="R313" s="450">
        <v>2919</v>
      </c>
    </row>
    <row r="314" spans="1:18" ht="16.149999999999999" customHeight="1" thickBot="1" x14ac:dyDescent="0.2">
      <c r="A314" s="453"/>
      <c r="B314" s="454"/>
      <c r="C314" s="455"/>
      <c r="D314" s="212"/>
      <c r="E314" s="93"/>
      <c r="F314" s="94"/>
      <c r="G314" s="212"/>
      <c r="H314" s="93"/>
      <c r="I314" s="94"/>
      <c r="J314" s="212"/>
      <c r="K314" s="93"/>
      <c r="L314" s="94"/>
      <c r="M314" s="212"/>
      <c r="N314" s="93"/>
      <c r="O314" s="93"/>
      <c r="P314" s="93"/>
      <c r="Q314" s="95"/>
      <c r="R314" s="253"/>
    </row>
    <row r="315" spans="1:18" ht="16.149999999999999" customHeight="1" x14ac:dyDescent="0.15">
      <c r="A315" s="440">
        <v>30</v>
      </c>
      <c r="B315" s="451" t="s">
        <v>551</v>
      </c>
      <c r="C315" s="416">
        <v>31</v>
      </c>
      <c r="D315" s="442">
        <v>1302</v>
      </c>
      <c r="E315" s="443">
        <v>861</v>
      </c>
      <c r="F315" s="444">
        <v>2163</v>
      </c>
      <c r="G315" s="442">
        <v>6</v>
      </c>
      <c r="H315" s="443">
        <v>3</v>
      </c>
      <c r="I315" s="444">
        <v>9</v>
      </c>
      <c r="J315" s="442">
        <v>1308</v>
      </c>
      <c r="K315" s="443">
        <v>864</v>
      </c>
      <c r="L315" s="444">
        <v>2172</v>
      </c>
      <c r="M315" s="442">
        <v>3983304</v>
      </c>
      <c r="N315" s="443">
        <v>178053</v>
      </c>
      <c r="O315" s="443">
        <v>200</v>
      </c>
      <c r="P315" s="443">
        <v>0</v>
      </c>
      <c r="Q315" s="445">
        <v>4161557</v>
      </c>
      <c r="R315" s="452">
        <v>30</v>
      </c>
    </row>
    <row r="316" spans="1:18" ht="16.149999999999999" customHeight="1" x14ac:dyDescent="0.15">
      <c r="A316" s="448">
        <v>3013</v>
      </c>
      <c r="B316" s="449" t="s">
        <v>552</v>
      </c>
      <c r="C316" s="79">
        <v>20</v>
      </c>
      <c r="D316" s="202">
        <v>1266</v>
      </c>
      <c r="E316" s="81">
        <v>846</v>
      </c>
      <c r="F316" s="82">
        <v>2112</v>
      </c>
      <c r="G316" s="202">
        <v>0</v>
      </c>
      <c r="H316" s="81">
        <v>0</v>
      </c>
      <c r="I316" s="82">
        <v>0</v>
      </c>
      <c r="J316" s="202">
        <v>1266</v>
      </c>
      <c r="K316" s="81">
        <v>846</v>
      </c>
      <c r="L316" s="82">
        <v>2112</v>
      </c>
      <c r="M316" s="202">
        <v>3952211</v>
      </c>
      <c r="N316" s="81">
        <v>176329</v>
      </c>
      <c r="O316" s="81">
        <v>0</v>
      </c>
      <c r="P316" s="81">
        <v>0</v>
      </c>
      <c r="Q316" s="83">
        <v>4128540</v>
      </c>
      <c r="R316" s="450">
        <v>3013</v>
      </c>
    </row>
    <row r="317" spans="1:18" ht="16.149999999999999" customHeight="1" x14ac:dyDescent="0.15">
      <c r="A317" s="448">
        <v>3033</v>
      </c>
      <c r="B317" s="449" t="s">
        <v>553</v>
      </c>
      <c r="C317" s="79">
        <v>10</v>
      </c>
      <c r="D317" s="202" t="s">
        <v>93</v>
      </c>
      <c r="E317" s="81" t="s">
        <v>93</v>
      </c>
      <c r="F317" s="82" t="s">
        <v>93</v>
      </c>
      <c r="G317" s="202">
        <v>6</v>
      </c>
      <c r="H317" s="81">
        <v>3</v>
      </c>
      <c r="I317" s="82">
        <v>9</v>
      </c>
      <c r="J317" s="202" t="s">
        <v>93</v>
      </c>
      <c r="K317" s="81" t="s">
        <v>93</v>
      </c>
      <c r="L317" s="82" t="s">
        <v>93</v>
      </c>
      <c r="M317" s="202" t="s">
        <v>93</v>
      </c>
      <c r="N317" s="81" t="s">
        <v>93</v>
      </c>
      <c r="O317" s="81">
        <v>200</v>
      </c>
      <c r="P317" s="81">
        <v>0</v>
      </c>
      <c r="Q317" s="83" t="s">
        <v>93</v>
      </c>
      <c r="R317" s="450">
        <v>3033</v>
      </c>
    </row>
    <row r="318" spans="1:18" ht="16.149999999999999" customHeight="1" x14ac:dyDescent="0.15">
      <c r="A318" s="448">
        <v>3034</v>
      </c>
      <c r="B318" s="449" t="s">
        <v>554</v>
      </c>
      <c r="C318" s="79">
        <v>1</v>
      </c>
      <c r="D318" s="202" t="s">
        <v>93</v>
      </c>
      <c r="E318" s="81" t="s">
        <v>93</v>
      </c>
      <c r="F318" s="82" t="s">
        <v>93</v>
      </c>
      <c r="G318" s="202">
        <v>0</v>
      </c>
      <c r="H318" s="81">
        <v>0</v>
      </c>
      <c r="I318" s="82">
        <v>0</v>
      </c>
      <c r="J318" s="202" t="s">
        <v>93</v>
      </c>
      <c r="K318" s="81" t="s">
        <v>93</v>
      </c>
      <c r="L318" s="82" t="s">
        <v>93</v>
      </c>
      <c r="M318" s="202" t="s">
        <v>93</v>
      </c>
      <c r="N318" s="81" t="s">
        <v>93</v>
      </c>
      <c r="O318" s="81">
        <v>0</v>
      </c>
      <c r="P318" s="81">
        <v>0</v>
      </c>
      <c r="Q318" s="83" t="s">
        <v>93</v>
      </c>
      <c r="R318" s="450">
        <v>3034</v>
      </c>
    </row>
    <row r="319" spans="1:18" ht="16.149999999999999" customHeight="1" thickBot="1" x14ac:dyDescent="0.2">
      <c r="A319" s="448"/>
      <c r="B319" s="449"/>
      <c r="C319" s="79"/>
      <c r="D319" s="202"/>
      <c r="E319" s="81"/>
      <c r="F319" s="82"/>
      <c r="G319" s="202"/>
      <c r="H319" s="81"/>
      <c r="I319" s="82"/>
      <c r="J319" s="202"/>
      <c r="K319" s="81"/>
      <c r="L319" s="82"/>
      <c r="M319" s="202"/>
      <c r="N319" s="81"/>
      <c r="O319" s="81"/>
      <c r="P319" s="81"/>
      <c r="Q319" s="83"/>
      <c r="R319" s="450"/>
    </row>
    <row r="320" spans="1:18" ht="16.149999999999999" customHeight="1" x14ac:dyDescent="0.15">
      <c r="A320" s="440">
        <v>31</v>
      </c>
      <c r="B320" s="451" t="s">
        <v>555</v>
      </c>
      <c r="C320" s="416">
        <v>18</v>
      </c>
      <c r="D320" s="442">
        <v>679</v>
      </c>
      <c r="E320" s="443">
        <v>864</v>
      </c>
      <c r="F320" s="444">
        <v>1543</v>
      </c>
      <c r="G320" s="442">
        <v>0</v>
      </c>
      <c r="H320" s="443">
        <v>0</v>
      </c>
      <c r="I320" s="444">
        <v>0</v>
      </c>
      <c r="J320" s="442">
        <v>679</v>
      </c>
      <c r="K320" s="443">
        <v>864</v>
      </c>
      <c r="L320" s="444">
        <v>1543</v>
      </c>
      <c r="M320" s="442">
        <v>1718365</v>
      </c>
      <c r="N320" s="443" t="s">
        <v>93</v>
      </c>
      <c r="O320" s="443" t="s">
        <v>93</v>
      </c>
      <c r="P320" s="443">
        <v>0</v>
      </c>
      <c r="Q320" s="445">
        <v>1777876</v>
      </c>
      <c r="R320" s="452">
        <v>31</v>
      </c>
    </row>
    <row r="321" spans="1:18" ht="16.149999999999999" customHeight="1" x14ac:dyDescent="0.15">
      <c r="A321" s="448">
        <v>3115</v>
      </c>
      <c r="B321" s="449" t="s">
        <v>556</v>
      </c>
      <c r="C321" s="79">
        <v>2</v>
      </c>
      <c r="D321" s="202" t="s">
        <v>93</v>
      </c>
      <c r="E321" s="81" t="s">
        <v>93</v>
      </c>
      <c r="F321" s="82" t="s">
        <v>93</v>
      </c>
      <c r="G321" s="202">
        <v>0</v>
      </c>
      <c r="H321" s="81">
        <v>0</v>
      </c>
      <c r="I321" s="82">
        <v>0</v>
      </c>
      <c r="J321" s="202" t="s">
        <v>93</v>
      </c>
      <c r="K321" s="81" t="s">
        <v>93</v>
      </c>
      <c r="L321" s="82" t="s">
        <v>93</v>
      </c>
      <c r="M321" s="202" t="s">
        <v>93</v>
      </c>
      <c r="N321" s="81">
        <v>0</v>
      </c>
      <c r="O321" s="81">
        <v>0</v>
      </c>
      <c r="P321" s="81">
        <v>0</v>
      </c>
      <c r="Q321" s="83" t="s">
        <v>93</v>
      </c>
      <c r="R321" s="450">
        <v>3115</v>
      </c>
    </row>
    <row r="322" spans="1:18" ht="16.149999999999999" customHeight="1" x14ac:dyDescent="0.15">
      <c r="A322" s="448">
        <v>3119</v>
      </c>
      <c r="B322" s="449" t="s">
        <v>557</v>
      </c>
      <c r="C322" s="79">
        <v>1</v>
      </c>
      <c r="D322" s="202" t="s">
        <v>93</v>
      </c>
      <c r="E322" s="81" t="s">
        <v>93</v>
      </c>
      <c r="F322" s="82" t="s">
        <v>93</v>
      </c>
      <c r="G322" s="202">
        <v>0</v>
      </c>
      <c r="H322" s="81">
        <v>0</v>
      </c>
      <c r="I322" s="82">
        <v>0</v>
      </c>
      <c r="J322" s="202" t="s">
        <v>93</v>
      </c>
      <c r="K322" s="81" t="s">
        <v>93</v>
      </c>
      <c r="L322" s="82" t="s">
        <v>93</v>
      </c>
      <c r="M322" s="202" t="s">
        <v>93</v>
      </c>
      <c r="N322" s="81">
        <v>0</v>
      </c>
      <c r="O322" s="81">
        <v>0</v>
      </c>
      <c r="P322" s="81">
        <v>0</v>
      </c>
      <c r="Q322" s="83" t="s">
        <v>93</v>
      </c>
      <c r="R322" s="450">
        <v>3119</v>
      </c>
    </row>
    <row r="323" spans="1:18" ht="16.149999999999999" customHeight="1" x14ac:dyDescent="0.15">
      <c r="A323" s="448">
        <v>3131</v>
      </c>
      <c r="B323" s="449" t="s">
        <v>558</v>
      </c>
      <c r="C323" s="79">
        <v>3</v>
      </c>
      <c r="D323" s="202">
        <v>228</v>
      </c>
      <c r="E323" s="81">
        <v>395</v>
      </c>
      <c r="F323" s="82">
        <v>623</v>
      </c>
      <c r="G323" s="202">
        <v>0</v>
      </c>
      <c r="H323" s="81">
        <v>0</v>
      </c>
      <c r="I323" s="82">
        <v>0</v>
      </c>
      <c r="J323" s="202">
        <v>228</v>
      </c>
      <c r="K323" s="81">
        <v>395</v>
      </c>
      <c r="L323" s="82">
        <v>623</v>
      </c>
      <c r="M323" s="202">
        <v>767454</v>
      </c>
      <c r="N323" s="81">
        <v>0</v>
      </c>
      <c r="O323" s="81">
        <v>0</v>
      </c>
      <c r="P323" s="81">
        <v>0</v>
      </c>
      <c r="Q323" s="83">
        <v>767454</v>
      </c>
      <c r="R323" s="450">
        <v>3131</v>
      </c>
    </row>
    <row r="324" spans="1:18" ht="16.149999999999999" customHeight="1" x14ac:dyDescent="0.15">
      <c r="A324" s="448">
        <v>3134</v>
      </c>
      <c r="B324" s="449" t="s">
        <v>559</v>
      </c>
      <c r="C324" s="79">
        <v>8</v>
      </c>
      <c r="D324" s="202">
        <v>241</v>
      </c>
      <c r="E324" s="81">
        <v>235</v>
      </c>
      <c r="F324" s="82">
        <v>476</v>
      </c>
      <c r="G324" s="202">
        <v>0</v>
      </c>
      <c r="H324" s="81">
        <v>0</v>
      </c>
      <c r="I324" s="82">
        <v>0</v>
      </c>
      <c r="J324" s="202">
        <v>241</v>
      </c>
      <c r="K324" s="81">
        <v>235</v>
      </c>
      <c r="L324" s="82">
        <v>476</v>
      </c>
      <c r="M324" s="202">
        <v>598975</v>
      </c>
      <c r="N324" s="81" t="s">
        <v>93</v>
      </c>
      <c r="O324" s="81" t="s">
        <v>93</v>
      </c>
      <c r="P324" s="81">
        <v>0</v>
      </c>
      <c r="Q324" s="83">
        <v>603979</v>
      </c>
      <c r="R324" s="450">
        <v>3134</v>
      </c>
    </row>
    <row r="325" spans="1:18" ht="16.149999999999999" customHeight="1" x14ac:dyDescent="0.15">
      <c r="A325" s="448">
        <v>3154</v>
      </c>
      <c r="B325" s="449" t="s">
        <v>560</v>
      </c>
      <c r="C325" s="79">
        <v>1</v>
      </c>
      <c r="D325" s="202" t="s">
        <v>93</v>
      </c>
      <c r="E325" s="81" t="s">
        <v>93</v>
      </c>
      <c r="F325" s="82" t="s">
        <v>93</v>
      </c>
      <c r="G325" s="202">
        <v>0</v>
      </c>
      <c r="H325" s="81">
        <v>0</v>
      </c>
      <c r="I325" s="82">
        <v>0</v>
      </c>
      <c r="J325" s="202" t="s">
        <v>93</v>
      </c>
      <c r="K325" s="81" t="s">
        <v>93</v>
      </c>
      <c r="L325" s="82" t="s">
        <v>93</v>
      </c>
      <c r="M325" s="202">
        <v>0</v>
      </c>
      <c r="N325" s="81" t="s">
        <v>93</v>
      </c>
      <c r="O325" s="81">
        <v>0</v>
      </c>
      <c r="P325" s="81">
        <v>0</v>
      </c>
      <c r="Q325" s="83" t="s">
        <v>93</v>
      </c>
      <c r="R325" s="450">
        <v>3154</v>
      </c>
    </row>
    <row r="326" spans="1:18" ht="16.149999999999999" customHeight="1" x14ac:dyDescent="0.15">
      <c r="A326" s="448">
        <v>3161</v>
      </c>
      <c r="B326" s="449" t="s">
        <v>561</v>
      </c>
      <c r="C326" s="79">
        <v>3</v>
      </c>
      <c r="D326" s="202">
        <v>88</v>
      </c>
      <c r="E326" s="81">
        <v>52</v>
      </c>
      <c r="F326" s="82">
        <v>140</v>
      </c>
      <c r="G326" s="202">
        <v>0</v>
      </c>
      <c r="H326" s="81">
        <v>0</v>
      </c>
      <c r="I326" s="82">
        <v>0</v>
      </c>
      <c r="J326" s="202">
        <v>88</v>
      </c>
      <c r="K326" s="81">
        <v>52</v>
      </c>
      <c r="L326" s="82">
        <v>140</v>
      </c>
      <c r="M326" s="202">
        <v>234695</v>
      </c>
      <c r="N326" s="81">
        <v>0</v>
      </c>
      <c r="O326" s="81">
        <v>0</v>
      </c>
      <c r="P326" s="81">
        <v>0</v>
      </c>
      <c r="Q326" s="83">
        <v>234695</v>
      </c>
      <c r="R326" s="450">
        <v>3161</v>
      </c>
    </row>
    <row r="327" spans="1:18" ht="16.149999999999999" customHeight="1" thickBot="1" x14ac:dyDescent="0.2">
      <c r="A327" s="448"/>
      <c r="B327" s="449"/>
      <c r="C327" s="79"/>
      <c r="D327" s="202"/>
      <c r="E327" s="81"/>
      <c r="F327" s="82"/>
      <c r="G327" s="202"/>
      <c r="H327" s="81"/>
      <c r="I327" s="82"/>
      <c r="J327" s="202"/>
      <c r="K327" s="81"/>
      <c r="L327" s="82"/>
      <c r="M327" s="202"/>
      <c r="N327" s="81"/>
      <c r="O327" s="81"/>
      <c r="P327" s="81"/>
      <c r="Q327" s="83"/>
      <c r="R327" s="450"/>
    </row>
    <row r="328" spans="1:18" ht="16.149999999999999" customHeight="1" x14ac:dyDescent="0.15">
      <c r="A328" s="440">
        <v>32</v>
      </c>
      <c r="B328" s="451" t="s">
        <v>236</v>
      </c>
      <c r="C328" s="416">
        <v>75</v>
      </c>
      <c r="D328" s="442">
        <v>594</v>
      </c>
      <c r="E328" s="443">
        <v>507</v>
      </c>
      <c r="F328" s="444">
        <v>1101</v>
      </c>
      <c r="G328" s="442">
        <v>18</v>
      </c>
      <c r="H328" s="443">
        <v>7</v>
      </c>
      <c r="I328" s="444">
        <v>25</v>
      </c>
      <c r="J328" s="442">
        <v>612</v>
      </c>
      <c r="K328" s="443">
        <v>514</v>
      </c>
      <c r="L328" s="444">
        <v>1126</v>
      </c>
      <c r="M328" s="442">
        <v>1424034</v>
      </c>
      <c r="N328" s="443">
        <v>93699</v>
      </c>
      <c r="O328" s="443">
        <v>4988</v>
      </c>
      <c r="P328" s="443">
        <v>49</v>
      </c>
      <c r="Q328" s="445">
        <v>1522770</v>
      </c>
      <c r="R328" s="452">
        <v>32</v>
      </c>
    </row>
    <row r="329" spans="1:18" ht="16.149999999999999" customHeight="1" x14ac:dyDescent="0.15">
      <c r="A329" s="448">
        <v>3229</v>
      </c>
      <c r="B329" s="449" t="s">
        <v>562</v>
      </c>
      <c r="C329" s="79">
        <v>1</v>
      </c>
      <c r="D329" s="202" t="s">
        <v>93</v>
      </c>
      <c r="E329" s="81" t="s">
        <v>93</v>
      </c>
      <c r="F329" s="82" t="s">
        <v>93</v>
      </c>
      <c r="G329" s="202">
        <v>0</v>
      </c>
      <c r="H329" s="81">
        <v>0</v>
      </c>
      <c r="I329" s="82">
        <v>0</v>
      </c>
      <c r="J329" s="202" t="s">
        <v>93</v>
      </c>
      <c r="K329" s="81" t="s">
        <v>93</v>
      </c>
      <c r="L329" s="82" t="s">
        <v>93</v>
      </c>
      <c r="M329" s="202" t="s">
        <v>93</v>
      </c>
      <c r="N329" s="81">
        <v>0</v>
      </c>
      <c r="O329" s="81" t="s">
        <v>93</v>
      </c>
      <c r="P329" s="81">
        <v>0</v>
      </c>
      <c r="Q329" s="83" t="s">
        <v>93</v>
      </c>
      <c r="R329" s="450">
        <v>3229</v>
      </c>
    </row>
    <row r="330" spans="1:18" ht="16.149999999999999" customHeight="1" x14ac:dyDescent="0.15">
      <c r="A330" s="448">
        <v>3231</v>
      </c>
      <c r="B330" s="449" t="s">
        <v>563</v>
      </c>
      <c r="C330" s="79">
        <v>5</v>
      </c>
      <c r="D330" s="202">
        <v>15</v>
      </c>
      <c r="E330" s="81">
        <v>17</v>
      </c>
      <c r="F330" s="82">
        <v>32</v>
      </c>
      <c r="G330" s="202">
        <v>2</v>
      </c>
      <c r="H330" s="81">
        <v>0</v>
      </c>
      <c r="I330" s="82">
        <v>2</v>
      </c>
      <c r="J330" s="202">
        <v>17</v>
      </c>
      <c r="K330" s="81">
        <v>17</v>
      </c>
      <c r="L330" s="82">
        <v>34</v>
      </c>
      <c r="M330" s="202">
        <v>18180</v>
      </c>
      <c r="N330" s="81">
        <v>248</v>
      </c>
      <c r="O330" s="81">
        <v>44</v>
      </c>
      <c r="P330" s="81">
        <v>0</v>
      </c>
      <c r="Q330" s="83">
        <v>18472</v>
      </c>
      <c r="R330" s="450">
        <v>3231</v>
      </c>
    </row>
    <row r="331" spans="1:18" ht="16.149999999999999" customHeight="1" x14ac:dyDescent="0.15">
      <c r="A331" s="448">
        <v>3232</v>
      </c>
      <c r="B331" s="449" t="s">
        <v>564</v>
      </c>
      <c r="C331" s="79">
        <v>3</v>
      </c>
      <c r="D331" s="202">
        <v>4</v>
      </c>
      <c r="E331" s="81">
        <v>9</v>
      </c>
      <c r="F331" s="82">
        <v>13</v>
      </c>
      <c r="G331" s="202">
        <v>1</v>
      </c>
      <c r="H331" s="81">
        <v>1</v>
      </c>
      <c r="I331" s="82">
        <v>2</v>
      </c>
      <c r="J331" s="202">
        <v>5</v>
      </c>
      <c r="K331" s="81">
        <v>10</v>
      </c>
      <c r="L331" s="82">
        <v>15</v>
      </c>
      <c r="M331" s="202">
        <v>2912</v>
      </c>
      <c r="N331" s="81">
        <v>0</v>
      </c>
      <c r="O331" s="81">
        <v>0</v>
      </c>
      <c r="P331" s="81">
        <v>0</v>
      </c>
      <c r="Q331" s="83">
        <v>2912</v>
      </c>
      <c r="R331" s="450">
        <v>3232</v>
      </c>
    </row>
    <row r="332" spans="1:18" ht="16.149999999999999" customHeight="1" x14ac:dyDescent="0.15">
      <c r="A332" s="448">
        <v>3234</v>
      </c>
      <c r="B332" s="449" t="s">
        <v>565</v>
      </c>
      <c r="C332" s="79">
        <v>12</v>
      </c>
      <c r="D332" s="202">
        <v>180</v>
      </c>
      <c r="E332" s="81">
        <v>197</v>
      </c>
      <c r="F332" s="82">
        <v>377</v>
      </c>
      <c r="G332" s="202">
        <v>0</v>
      </c>
      <c r="H332" s="81">
        <v>0</v>
      </c>
      <c r="I332" s="82">
        <v>0</v>
      </c>
      <c r="J332" s="202">
        <v>180</v>
      </c>
      <c r="K332" s="81">
        <v>197</v>
      </c>
      <c r="L332" s="82">
        <v>377</v>
      </c>
      <c r="M332" s="202">
        <v>823860</v>
      </c>
      <c r="N332" s="81">
        <v>0</v>
      </c>
      <c r="O332" s="81">
        <v>1278</v>
      </c>
      <c r="P332" s="81">
        <v>49</v>
      </c>
      <c r="Q332" s="83">
        <v>825187</v>
      </c>
      <c r="R332" s="450">
        <v>3234</v>
      </c>
    </row>
    <row r="333" spans="1:18" ht="16.149999999999999" customHeight="1" x14ac:dyDescent="0.15">
      <c r="A333" s="448">
        <v>3261</v>
      </c>
      <c r="B333" s="449" t="s">
        <v>566</v>
      </c>
      <c r="C333" s="79">
        <v>2</v>
      </c>
      <c r="D333" s="202" t="s">
        <v>93</v>
      </c>
      <c r="E333" s="81" t="s">
        <v>93</v>
      </c>
      <c r="F333" s="82" t="s">
        <v>93</v>
      </c>
      <c r="G333" s="202" t="s">
        <v>93</v>
      </c>
      <c r="H333" s="81" t="s">
        <v>93</v>
      </c>
      <c r="I333" s="82" t="s">
        <v>93</v>
      </c>
      <c r="J333" s="202" t="s">
        <v>93</v>
      </c>
      <c r="K333" s="81" t="s">
        <v>93</v>
      </c>
      <c r="L333" s="82" t="s">
        <v>93</v>
      </c>
      <c r="M333" s="202" t="s">
        <v>93</v>
      </c>
      <c r="N333" s="81" t="s">
        <v>93</v>
      </c>
      <c r="O333" s="81" t="s">
        <v>93</v>
      </c>
      <c r="P333" s="81">
        <v>0</v>
      </c>
      <c r="Q333" s="83" t="s">
        <v>93</v>
      </c>
      <c r="R333" s="450">
        <v>3261</v>
      </c>
    </row>
    <row r="334" spans="1:18" ht="16.149999999999999" customHeight="1" x14ac:dyDescent="0.15">
      <c r="A334" s="448">
        <v>3272</v>
      </c>
      <c r="B334" s="449" t="s">
        <v>567</v>
      </c>
      <c r="C334" s="79">
        <v>12</v>
      </c>
      <c r="D334" s="202">
        <v>39</v>
      </c>
      <c r="E334" s="81">
        <v>24</v>
      </c>
      <c r="F334" s="82">
        <v>63</v>
      </c>
      <c r="G334" s="202">
        <v>6</v>
      </c>
      <c r="H334" s="81">
        <v>0</v>
      </c>
      <c r="I334" s="82">
        <v>6</v>
      </c>
      <c r="J334" s="202">
        <v>45</v>
      </c>
      <c r="K334" s="81">
        <v>24</v>
      </c>
      <c r="L334" s="82">
        <v>69</v>
      </c>
      <c r="M334" s="202">
        <v>49003</v>
      </c>
      <c r="N334" s="81">
        <v>7366</v>
      </c>
      <c r="O334" s="81">
        <v>2686</v>
      </c>
      <c r="P334" s="81">
        <v>0</v>
      </c>
      <c r="Q334" s="83">
        <v>59055</v>
      </c>
      <c r="R334" s="450">
        <v>3272</v>
      </c>
    </row>
    <row r="335" spans="1:18" ht="16.149999999999999" customHeight="1" x14ac:dyDescent="0.15">
      <c r="A335" s="448">
        <v>3292</v>
      </c>
      <c r="B335" s="449" t="s">
        <v>568</v>
      </c>
      <c r="C335" s="79">
        <v>29</v>
      </c>
      <c r="D335" s="202">
        <v>108</v>
      </c>
      <c r="E335" s="81">
        <v>44</v>
      </c>
      <c r="F335" s="82">
        <v>152</v>
      </c>
      <c r="G335" s="202" t="s">
        <v>93</v>
      </c>
      <c r="H335" s="81" t="s">
        <v>93</v>
      </c>
      <c r="I335" s="82" t="s">
        <v>93</v>
      </c>
      <c r="J335" s="202" t="s">
        <v>93</v>
      </c>
      <c r="K335" s="81" t="s">
        <v>93</v>
      </c>
      <c r="L335" s="82" t="s">
        <v>93</v>
      </c>
      <c r="M335" s="202">
        <v>163070</v>
      </c>
      <c r="N335" s="81" t="s">
        <v>93</v>
      </c>
      <c r="O335" s="81" t="s">
        <v>93</v>
      </c>
      <c r="P335" s="81">
        <v>0</v>
      </c>
      <c r="Q335" s="83">
        <v>174311</v>
      </c>
      <c r="R335" s="450">
        <v>3292</v>
      </c>
    </row>
    <row r="336" spans="1:18" ht="16.149999999999999" customHeight="1" x14ac:dyDescent="0.15">
      <c r="A336" s="448">
        <v>3293</v>
      </c>
      <c r="B336" s="449" t="s">
        <v>569</v>
      </c>
      <c r="C336" s="79">
        <v>4</v>
      </c>
      <c r="D336" s="202">
        <v>34</v>
      </c>
      <c r="E336" s="81">
        <v>13</v>
      </c>
      <c r="F336" s="82">
        <v>47</v>
      </c>
      <c r="G336" s="202">
        <v>0</v>
      </c>
      <c r="H336" s="81">
        <v>0</v>
      </c>
      <c r="I336" s="82">
        <v>0</v>
      </c>
      <c r="J336" s="202">
        <v>34</v>
      </c>
      <c r="K336" s="81">
        <v>13</v>
      </c>
      <c r="L336" s="82">
        <v>47</v>
      </c>
      <c r="M336" s="202">
        <v>78364</v>
      </c>
      <c r="N336" s="81">
        <v>0</v>
      </c>
      <c r="O336" s="81">
        <v>0</v>
      </c>
      <c r="P336" s="81">
        <v>0</v>
      </c>
      <c r="Q336" s="83">
        <v>78364</v>
      </c>
      <c r="R336" s="450">
        <v>3293</v>
      </c>
    </row>
    <row r="337" spans="1:18" ht="16.149999999999999" customHeight="1" x14ac:dyDescent="0.15">
      <c r="A337" s="448">
        <v>3295</v>
      </c>
      <c r="B337" s="449" t="s">
        <v>570</v>
      </c>
      <c r="C337" s="79">
        <v>2</v>
      </c>
      <c r="D337" s="202" t="s">
        <v>93</v>
      </c>
      <c r="E337" s="81" t="s">
        <v>93</v>
      </c>
      <c r="F337" s="82" t="s">
        <v>93</v>
      </c>
      <c r="G337" s="202">
        <v>0</v>
      </c>
      <c r="H337" s="81">
        <v>0</v>
      </c>
      <c r="I337" s="82">
        <v>0</v>
      </c>
      <c r="J337" s="202" t="s">
        <v>93</v>
      </c>
      <c r="K337" s="81" t="s">
        <v>93</v>
      </c>
      <c r="L337" s="82" t="s">
        <v>93</v>
      </c>
      <c r="M337" s="202" t="s">
        <v>93</v>
      </c>
      <c r="N337" s="81">
        <v>0</v>
      </c>
      <c r="O337" s="81">
        <v>0</v>
      </c>
      <c r="P337" s="81">
        <v>0</v>
      </c>
      <c r="Q337" s="83" t="s">
        <v>93</v>
      </c>
      <c r="R337" s="450">
        <v>3295</v>
      </c>
    </row>
    <row r="338" spans="1:18" ht="16.149999999999999" customHeight="1" x14ac:dyDescent="0.15">
      <c r="A338" s="448">
        <v>3299</v>
      </c>
      <c r="B338" s="449" t="s">
        <v>571</v>
      </c>
      <c r="C338" s="79">
        <v>5</v>
      </c>
      <c r="D338" s="202">
        <v>92</v>
      </c>
      <c r="E338" s="81">
        <v>175</v>
      </c>
      <c r="F338" s="82">
        <v>267</v>
      </c>
      <c r="G338" s="202">
        <v>0</v>
      </c>
      <c r="H338" s="81">
        <v>0</v>
      </c>
      <c r="I338" s="82">
        <v>0</v>
      </c>
      <c r="J338" s="202">
        <v>92</v>
      </c>
      <c r="K338" s="81">
        <v>175</v>
      </c>
      <c r="L338" s="82">
        <v>267</v>
      </c>
      <c r="M338" s="202">
        <v>139120</v>
      </c>
      <c r="N338" s="81">
        <v>70433</v>
      </c>
      <c r="O338" s="81">
        <v>0</v>
      </c>
      <c r="P338" s="81">
        <v>0</v>
      </c>
      <c r="Q338" s="83">
        <v>209553</v>
      </c>
      <c r="R338" s="450">
        <v>3299</v>
      </c>
    </row>
    <row r="339" spans="1:18" ht="16.149999999999999" customHeight="1" x14ac:dyDescent="0.15">
      <c r="A339" s="448"/>
      <c r="B339" s="449"/>
      <c r="C339" s="79"/>
      <c r="D339" s="202"/>
      <c r="E339" s="81"/>
      <c r="F339" s="82"/>
      <c r="G339" s="202"/>
      <c r="H339" s="81"/>
      <c r="I339" s="82"/>
      <c r="J339" s="202"/>
      <c r="K339" s="81"/>
      <c r="L339" s="82"/>
      <c r="M339" s="202"/>
      <c r="N339" s="81"/>
      <c r="O339" s="81"/>
      <c r="P339" s="81"/>
      <c r="Q339" s="83"/>
      <c r="R339" s="450"/>
    </row>
    <row r="340" spans="1:18" ht="16.149999999999999" customHeight="1" thickBot="1" x14ac:dyDescent="0.2">
      <c r="A340" s="453"/>
      <c r="B340" s="454"/>
      <c r="C340" s="455"/>
      <c r="D340" s="212"/>
      <c r="E340" s="93"/>
      <c r="F340" s="94"/>
      <c r="G340" s="212"/>
      <c r="H340" s="93"/>
      <c r="I340" s="94"/>
      <c r="J340" s="212"/>
      <c r="K340" s="93"/>
      <c r="L340" s="94"/>
      <c r="M340" s="212"/>
      <c r="N340" s="93"/>
      <c r="O340" s="93"/>
      <c r="P340" s="93"/>
      <c r="Q340" s="95"/>
      <c r="R340" s="253"/>
    </row>
    <row r="341" spans="1:18" ht="16.149999999999999" customHeight="1" x14ac:dyDescent="0.15">
      <c r="A341" s="448"/>
      <c r="B341" s="449"/>
      <c r="C341" s="79"/>
      <c r="D341" s="202"/>
      <c r="E341" s="81"/>
      <c r="F341" s="82"/>
      <c r="G341" s="202"/>
      <c r="H341" s="81"/>
      <c r="I341" s="83"/>
      <c r="J341" s="209"/>
      <c r="K341" s="81"/>
      <c r="L341" s="82"/>
      <c r="M341" s="202"/>
      <c r="N341" s="81"/>
      <c r="O341" s="81"/>
      <c r="P341" s="81"/>
      <c r="Q341" s="83"/>
      <c r="R341" s="450"/>
    </row>
    <row r="342" spans="1:18" ht="16.149999999999999" customHeight="1" x14ac:dyDescent="0.15">
      <c r="A342" s="448"/>
      <c r="B342" s="449"/>
      <c r="C342" s="79"/>
      <c r="D342" s="202"/>
      <c r="E342" s="81"/>
      <c r="F342" s="82"/>
      <c r="G342" s="202"/>
      <c r="H342" s="81"/>
      <c r="I342" s="83"/>
      <c r="J342" s="209"/>
      <c r="K342" s="81"/>
      <c r="L342" s="82"/>
      <c r="M342" s="202"/>
      <c r="N342" s="81"/>
      <c r="O342" s="81"/>
      <c r="P342" s="81"/>
      <c r="Q342" s="83"/>
      <c r="R342" s="450"/>
    </row>
    <row r="343" spans="1:18" ht="16.149999999999999" customHeight="1" x14ac:dyDescent="0.15">
      <c r="A343" s="448"/>
      <c r="B343" s="449"/>
      <c r="C343" s="79"/>
      <c r="D343" s="202"/>
      <c r="E343" s="81"/>
      <c r="F343" s="82"/>
      <c r="G343" s="202"/>
      <c r="H343" s="81"/>
      <c r="I343" s="83"/>
      <c r="J343" s="209"/>
      <c r="K343" s="81"/>
      <c r="L343" s="82"/>
      <c r="M343" s="202"/>
      <c r="N343" s="81"/>
      <c r="O343" s="81"/>
      <c r="P343" s="81"/>
      <c r="Q343" s="83"/>
      <c r="R343" s="450"/>
    </row>
    <row r="344" spans="1:18" ht="16.149999999999999" customHeight="1" x14ac:dyDescent="0.15">
      <c r="A344" s="448"/>
      <c r="B344" s="449"/>
      <c r="C344" s="79"/>
      <c r="D344" s="202"/>
      <c r="E344" s="81"/>
      <c r="F344" s="82"/>
      <c r="G344" s="202"/>
      <c r="H344" s="81"/>
      <c r="I344" s="83"/>
      <c r="J344" s="209"/>
      <c r="K344" s="81"/>
      <c r="L344" s="82"/>
      <c r="M344" s="202"/>
      <c r="N344" s="81"/>
      <c r="O344" s="81"/>
      <c r="P344" s="81"/>
      <c r="Q344" s="83"/>
      <c r="R344" s="450"/>
    </row>
    <row r="345" spans="1:18" ht="16.149999999999999" customHeight="1" x14ac:dyDescent="0.15">
      <c r="A345" s="448"/>
      <c r="B345" s="449"/>
      <c r="C345" s="79"/>
      <c r="D345" s="202"/>
      <c r="E345" s="81"/>
      <c r="F345" s="82"/>
      <c r="G345" s="202"/>
      <c r="H345" s="81"/>
      <c r="I345" s="83"/>
      <c r="J345" s="209"/>
      <c r="K345" s="81"/>
      <c r="L345" s="82"/>
      <c r="M345" s="202"/>
      <c r="N345" s="81"/>
      <c r="O345" s="81"/>
      <c r="P345" s="81"/>
      <c r="Q345" s="83"/>
      <c r="R345" s="450"/>
    </row>
    <row r="346" spans="1:18" ht="16.149999999999999" customHeight="1" x14ac:dyDescent="0.15">
      <c r="A346" s="448"/>
      <c r="B346" s="449"/>
      <c r="C346" s="79"/>
      <c r="D346" s="202"/>
      <c r="E346" s="81"/>
      <c r="F346" s="82"/>
      <c r="G346" s="202"/>
      <c r="H346" s="81"/>
      <c r="I346" s="83"/>
      <c r="J346" s="209"/>
      <c r="K346" s="81"/>
      <c r="L346" s="82"/>
      <c r="M346" s="202"/>
      <c r="N346" s="81"/>
      <c r="O346" s="81"/>
      <c r="P346" s="81"/>
      <c r="Q346" s="83"/>
      <c r="R346" s="450"/>
    </row>
    <row r="347" spans="1:18" ht="16.149999999999999" customHeight="1" x14ac:dyDescent="0.15">
      <c r="A347" s="448"/>
      <c r="B347" s="449"/>
      <c r="C347" s="79"/>
      <c r="D347" s="202"/>
      <c r="E347" s="81"/>
      <c r="F347" s="82"/>
      <c r="G347" s="202"/>
      <c r="H347" s="81"/>
      <c r="I347" s="83"/>
      <c r="J347" s="209"/>
      <c r="K347" s="81"/>
      <c r="L347" s="82"/>
      <c r="M347" s="202"/>
      <c r="N347" s="81"/>
      <c r="O347" s="81"/>
      <c r="P347" s="81"/>
      <c r="Q347" s="83"/>
      <c r="R347" s="450"/>
    </row>
    <row r="348" spans="1:18" ht="16.149999999999999" customHeight="1" x14ac:dyDescent="0.15">
      <c r="A348" s="448"/>
      <c r="B348" s="449"/>
      <c r="C348" s="79"/>
      <c r="D348" s="202"/>
      <c r="E348" s="81"/>
      <c r="F348" s="82"/>
      <c r="G348" s="202"/>
      <c r="H348" s="81"/>
      <c r="I348" s="83"/>
      <c r="J348" s="209"/>
      <c r="K348" s="81"/>
      <c r="L348" s="82"/>
      <c r="M348" s="202"/>
      <c r="N348" s="81"/>
      <c r="O348" s="81"/>
      <c r="P348" s="81"/>
      <c r="Q348" s="83"/>
      <c r="R348" s="450"/>
    </row>
    <row r="349" spans="1:18" ht="16.149999999999999" customHeight="1" x14ac:dyDescent="0.15">
      <c r="A349" s="448"/>
      <c r="B349" s="449"/>
      <c r="C349" s="79"/>
      <c r="D349" s="202"/>
      <c r="E349" s="81"/>
      <c r="F349" s="82"/>
      <c r="G349" s="202"/>
      <c r="H349" s="81"/>
      <c r="I349" s="83"/>
      <c r="J349" s="209"/>
      <c r="K349" s="81"/>
      <c r="L349" s="82"/>
      <c r="M349" s="202"/>
      <c r="N349" s="81"/>
      <c r="O349" s="81"/>
      <c r="P349" s="81"/>
      <c r="Q349" s="83"/>
      <c r="R349" s="450"/>
    </row>
    <row r="350" spans="1:18" ht="16.149999999999999" customHeight="1" x14ac:dyDescent="0.15">
      <c r="A350" s="448"/>
      <c r="B350" s="449"/>
      <c r="C350" s="79"/>
      <c r="D350" s="202"/>
      <c r="E350" s="81"/>
      <c r="F350" s="82"/>
      <c r="G350" s="202"/>
      <c r="H350" s="81"/>
      <c r="I350" s="83"/>
      <c r="J350" s="209"/>
      <c r="K350" s="81"/>
      <c r="L350" s="82"/>
      <c r="M350" s="202"/>
      <c r="N350" s="81"/>
      <c r="O350" s="81"/>
      <c r="P350" s="81"/>
      <c r="Q350" s="83"/>
      <c r="R350" s="450"/>
    </row>
    <row r="351" spans="1:18" ht="16.149999999999999" customHeight="1" x14ac:dyDescent="0.15">
      <c r="A351" s="448"/>
      <c r="B351" s="449"/>
      <c r="C351" s="79"/>
      <c r="D351" s="202"/>
      <c r="E351" s="81"/>
      <c r="F351" s="82"/>
      <c r="G351" s="202"/>
      <c r="H351" s="81"/>
      <c r="I351" s="83"/>
      <c r="J351" s="209"/>
      <c r="K351" s="81"/>
      <c r="L351" s="82"/>
      <c r="M351" s="202"/>
      <c r="N351" s="81"/>
      <c r="O351" s="81"/>
      <c r="P351" s="81"/>
      <c r="Q351" s="83"/>
      <c r="R351" s="450"/>
    </row>
    <row r="352" spans="1:18" ht="16.149999999999999" customHeight="1" x14ac:dyDescent="0.15">
      <c r="A352" s="448"/>
      <c r="B352" s="449"/>
      <c r="C352" s="79"/>
      <c r="D352" s="202"/>
      <c r="E352" s="81"/>
      <c r="F352" s="82"/>
      <c r="G352" s="202"/>
      <c r="H352" s="81"/>
      <c r="I352" s="83"/>
      <c r="J352" s="209"/>
      <c r="K352" s="81"/>
      <c r="L352" s="82"/>
      <c r="M352" s="202"/>
      <c r="N352" s="81"/>
      <c r="O352" s="81"/>
      <c r="P352" s="81"/>
      <c r="Q352" s="83"/>
      <c r="R352" s="450"/>
    </row>
    <row r="353" spans="1:18" ht="16.149999999999999" customHeight="1" x14ac:dyDescent="0.15">
      <c r="A353" s="448"/>
      <c r="B353" s="449"/>
      <c r="C353" s="79"/>
      <c r="D353" s="202"/>
      <c r="E353" s="81"/>
      <c r="F353" s="82"/>
      <c r="G353" s="202"/>
      <c r="H353" s="81"/>
      <c r="I353" s="83"/>
      <c r="J353" s="209"/>
      <c r="K353" s="81"/>
      <c r="L353" s="82"/>
      <c r="M353" s="202"/>
      <c r="N353" s="81"/>
      <c r="O353" s="81"/>
      <c r="P353" s="81"/>
      <c r="Q353" s="83"/>
      <c r="R353" s="450"/>
    </row>
    <row r="354" spans="1:18" ht="16.149999999999999" customHeight="1" x14ac:dyDescent="0.15">
      <c r="A354" s="448"/>
      <c r="B354" s="449"/>
      <c r="C354" s="79"/>
      <c r="D354" s="202"/>
      <c r="E354" s="81"/>
      <c r="F354" s="82"/>
      <c r="G354" s="202"/>
      <c r="H354" s="81"/>
      <c r="I354" s="83"/>
      <c r="J354" s="209"/>
      <c r="K354" s="81"/>
      <c r="L354" s="82"/>
      <c r="M354" s="202"/>
      <c r="N354" s="81"/>
      <c r="O354" s="81"/>
      <c r="P354" s="81"/>
      <c r="Q354" s="83"/>
      <c r="R354" s="450"/>
    </row>
    <row r="355" spans="1:18" ht="16.149999999999999" customHeight="1" x14ac:dyDescent="0.15">
      <c r="A355" s="448"/>
      <c r="B355" s="449"/>
      <c r="C355" s="79"/>
      <c r="D355" s="202"/>
      <c r="E355" s="81"/>
      <c r="F355" s="82"/>
      <c r="G355" s="202"/>
      <c r="H355" s="81"/>
      <c r="I355" s="83"/>
      <c r="J355" s="209"/>
      <c r="K355" s="81"/>
      <c r="L355" s="82"/>
      <c r="M355" s="202"/>
      <c r="N355" s="81"/>
      <c r="O355" s="81"/>
      <c r="P355" s="81"/>
      <c r="Q355" s="83"/>
      <c r="R355" s="450"/>
    </row>
    <row r="356" spans="1:18" ht="16.149999999999999" customHeight="1" x14ac:dyDescent="0.15">
      <c r="A356" s="448"/>
      <c r="B356" s="449"/>
      <c r="C356" s="79"/>
      <c r="D356" s="202"/>
      <c r="E356" s="81"/>
      <c r="F356" s="82"/>
      <c r="G356" s="202"/>
      <c r="H356" s="81"/>
      <c r="I356" s="83"/>
      <c r="J356" s="209"/>
      <c r="K356" s="81"/>
      <c r="L356" s="82"/>
      <c r="M356" s="202"/>
      <c r="N356" s="81"/>
      <c r="O356" s="81"/>
      <c r="P356" s="81"/>
      <c r="Q356" s="83"/>
      <c r="R356" s="450"/>
    </row>
    <row r="357" spans="1:18" ht="16.149999999999999" customHeight="1" x14ac:dyDescent="0.15">
      <c r="A357" s="448"/>
      <c r="B357" s="449"/>
      <c r="C357" s="79"/>
      <c r="D357" s="202"/>
      <c r="E357" s="81"/>
      <c r="F357" s="82"/>
      <c r="G357" s="202"/>
      <c r="H357" s="81"/>
      <c r="I357" s="83"/>
      <c r="J357" s="209"/>
      <c r="K357" s="81"/>
      <c r="L357" s="82"/>
      <c r="M357" s="202"/>
      <c r="N357" s="81"/>
      <c r="O357" s="81"/>
      <c r="P357" s="81"/>
      <c r="Q357" s="83"/>
      <c r="R357" s="450"/>
    </row>
    <row r="358" spans="1:18" ht="16.149999999999999" customHeight="1" x14ac:dyDescent="0.15">
      <c r="A358" s="448"/>
      <c r="B358" s="449"/>
      <c r="C358" s="79"/>
      <c r="D358" s="202"/>
      <c r="E358" s="81"/>
      <c r="F358" s="82"/>
      <c r="G358" s="202"/>
      <c r="H358" s="81"/>
      <c r="I358" s="83"/>
      <c r="J358" s="209"/>
      <c r="K358" s="81"/>
      <c r="L358" s="82"/>
      <c r="M358" s="202"/>
      <c r="N358" s="81"/>
      <c r="O358" s="81"/>
      <c r="P358" s="81"/>
      <c r="Q358" s="83"/>
      <c r="R358" s="450"/>
    </row>
    <row r="359" spans="1:18" ht="16.149999999999999" customHeight="1" x14ac:dyDescent="0.15">
      <c r="A359" s="448"/>
      <c r="B359" s="449"/>
      <c r="C359" s="79"/>
      <c r="D359" s="202"/>
      <c r="E359" s="81"/>
      <c r="F359" s="82"/>
      <c r="G359" s="202"/>
      <c r="H359" s="81"/>
      <c r="I359" s="83"/>
      <c r="J359" s="209"/>
      <c r="K359" s="81"/>
      <c r="L359" s="82"/>
      <c r="M359" s="202"/>
      <c r="N359" s="81"/>
      <c r="O359" s="81"/>
      <c r="P359" s="81"/>
      <c r="Q359" s="83"/>
      <c r="R359" s="450"/>
    </row>
    <row r="360" spans="1:18" ht="16.149999999999999" customHeight="1" x14ac:dyDescent="0.15">
      <c r="A360" s="448"/>
      <c r="B360" s="449"/>
      <c r="C360" s="79"/>
      <c r="D360" s="202"/>
      <c r="E360" s="81"/>
      <c r="F360" s="82"/>
      <c r="G360" s="202"/>
      <c r="H360" s="81"/>
      <c r="I360" s="83"/>
      <c r="J360" s="209"/>
      <c r="K360" s="81"/>
      <c r="L360" s="82"/>
      <c r="M360" s="202"/>
      <c r="N360" s="81"/>
      <c r="O360" s="81"/>
      <c r="P360" s="81"/>
      <c r="Q360" s="83"/>
      <c r="R360" s="450"/>
    </row>
    <row r="361" spans="1:18" ht="16.149999999999999" customHeight="1" thickBot="1" x14ac:dyDescent="0.2">
      <c r="A361" s="453"/>
      <c r="B361" s="454"/>
      <c r="C361" s="455"/>
      <c r="D361" s="212"/>
      <c r="E361" s="93"/>
      <c r="F361" s="94"/>
      <c r="G361" s="212"/>
      <c r="H361" s="93"/>
      <c r="I361" s="95"/>
      <c r="J361" s="214"/>
      <c r="K361" s="93"/>
      <c r="L361" s="94"/>
      <c r="M361" s="212"/>
      <c r="N361" s="93"/>
      <c r="O361" s="93"/>
      <c r="P361" s="93"/>
      <c r="Q361" s="95"/>
      <c r="R361" s="253"/>
    </row>
  </sheetData>
  <mergeCells count="35">
    <mergeCell ref="A275:B277"/>
    <mergeCell ref="C275:C277"/>
    <mergeCell ref="M275:Q276"/>
    <mergeCell ref="R275:R277"/>
    <mergeCell ref="D276:F276"/>
    <mergeCell ref="G276:I276"/>
    <mergeCell ref="J276:L276"/>
    <mergeCell ref="A207:B209"/>
    <mergeCell ref="C207:C209"/>
    <mergeCell ref="M207:Q208"/>
    <mergeCell ref="R207:R209"/>
    <mergeCell ref="D208:F208"/>
    <mergeCell ref="G208:I208"/>
    <mergeCell ref="J208:L208"/>
    <mergeCell ref="A139:B141"/>
    <mergeCell ref="C139:C141"/>
    <mergeCell ref="M139:Q140"/>
    <mergeCell ref="R139:R141"/>
    <mergeCell ref="D140:F140"/>
    <mergeCell ref="G140:I140"/>
    <mergeCell ref="J140:L140"/>
    <mergeCell ref="A71:B73"/>
    <mergeCell ref="C71:C73"/>
    <mergeCell ref="M71:Q72"/>
    <mergeCell ref="R71:R73"/>
    <mergeCell ref="D72:F72"/>
    <mergeCell ref="G72:I72"/>
    <mergeCell ref="J72:L72"/>
    <mergeCell ref="A4:B6"/>
    <mergeCell ref="C4:C6"/>
    <mergeCell ref="M4:Q5"/>
    <mergeCell ref="R4:R6"/>
    <mergeCell ref="D5:F5"/>
    <mergeCell ref="G5:I5"/>
    <mergeCell ref="J5:L5"/>
  </mergeCells>
  <phoneticPr fontId="3"/>
  <pageMargins left="0.33" right="0.19685039370078741" top="0.52" bottom="0.35433070866141736" header="0.35433070866141736" footer="0.43307086614173229"/>
  <pageSetup paperSize="9" scale="75" pageOrder="overThenDown" orientation="portrait" horizontalDpi="0" verticalDpi="0" r:id="rId1"/>
  <headerFooter alignWithMargins="0"/>
  <rowBreaks count="5" manualBreakCount="5">
    <brk id="68" max="18" man="1"/>
    <brk id="136" max="18" man="1"/>
    <brk id="204" max="18" man="1"/>
    <brk id="272" max="18" man="1"/>
    <brk id="340" max="1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841"/>
  <sheetViews>
    <sheetView zoomScale="70" zoomScaleNormal="70" workbookViewId="0">
      <selection activeCell="B40" sqref="B40"/>
    </sheetView>
  </sheetViews>
  <sheetFormatPr defaultRowHeight="16.899999999999999" customHeight="1" x14ac:dyDescent="0.15"/>
  <cols>
    <col min="1" max="1" width="9.375" customWidth="1"/>
    <col min="2" max="2" width="67.875" customWidth="1"/>
    <col min="3" max="3" width="8.625" customWidth="1"/>
    <col min="4" max="4" width="15.75" bestFit="1" customWidth="1"/>
    <col min="5" max="5" width="13.25" customWidth="1"/>
  </cols>
  <sheetData>
    <row r="1" spans="1:5" ht="16.899999999999999" customHeight="1" x14ac:dyDescent="0.15">
      <c r="A1" s="4" t="s">
        <v>572</v>
      </c>
      <c r="B1" s="491"/>
      <c r="C1" s="195"/>
      <c r="D1" s="169"/>
      <c r="E1" s="169"/>
    </row>
    <row r="2" spans="1:5" ht="16.899999999999999" customHeight="1" x14ac:dyDescent="0.15">
      <c r="A2" s="4"/>
      <c r="B2" s="491"/>
      <c r="C2" s="195"/>
      <c r="D2" s="169"/>
      <c r="E2" s="169"/>
    </row>
    <row r="3" spans="1:5" ht="16.899999999999999" customHeight="1" thickBot="1" x14ac:dyDescent="0.2">
      <c r="A3" s="220"/>
      <c r="B3" s="491"/>
      <c r="C3" s="195"/>
      <c r="D3" s="169"/>
      <c r="E3" s="492" t="s">
        <v>68</v>
      </c>
    </row>
    <row r="4" spans="1:5" ht="16.899999999999999" customHeight="1" x14ac:dyDescent="0.15">
      <c r="A4" s="628" t="s">
        <v>573</v>
      </c>
      <c r="B4" s="629" t="s">
        <v>574</v>
      </c>
      <c r="C4" s="628" t="s">
        <v>575</v>
      </c>
      <c r="D4" s="632" t="s">
        <v>576</v>
      </c>
      <c r="E4" s="633" t="s">
        <v>577</v>
      </c>
    </row>
    <row r="5" spans="1:5" ht="16.899999999999999" customHeight="1" x14ac:dyDescent="0.15">
      <c r="A5" s="599"/>
      <c r="B5" s="630"/>
      <c r="C5" s="599"/>
      <c r="D5" s="600"/>
      <c r="E5" s="634"/>
    </row>
    <row r="6" spans="1:5" ht="16.899999999999999" customHeight="1" thickBot="1" x14ac:dyDescent="0.2">
      <c r="A6" s="540"/>
      <c r="B6" s="631"/>
      <c r="C6" s="540"/>
      <c r="D6" s="574"/>
      <c r="E6" s="635"/>
    </row>
    <row r="7" spans="1:5" ht="16.899999999999999" customHeight="1" x14ac:dyDescent="0.15">
      <c r="A7" s="471"/>
      <c r="B7" s="493"/>
      <c r="C7" s="494"/>
      <c r="D7" s="200"/>
      <c r="E7" s="201"/>
    </row>
    <row r="8" spans="1:5" ht="16.899999999999999" customHeight="1" x14ac:dyDescent="0.15">
      <c r="A8" s="636" t="s">
        <v>55</v>
      </c>
      <c r="B8" s="545"/>
      <c r="C8" s="495">
        <v>3354</v>
      </c>
      <c r="D8" s="496">
        <v>117736894</v>
      </c>
      <c r="E8" s="497">
        <v>6612437</v>
      </c>
    </row>
    <row r="9" spans="1:5" ht="16.899999999999999" customHeight="1" thickBot="1" x14ac:dyDescent="0.2">
      <c r="A9" s="471"/>
      <c r="B9" s="381"/>
      <c r="C9" s="498"/>
      <c r="D9" s="93"/>
      <c r="E9" s="94"/>
    </row>
    <row r="10" spans="1:5" ht="16.899999999999999" customHeight="1" x14ac:dyDescent="0.15">
      <c r="A10" s="499">
        <v>9</v>
      </c>
      <c r="B10" s="500" t="s">
        <v>213</v>
      </c>
      <c r="C10" s="501">
        <v>729</v>
      </c>
      <c r="D10" s="502">
        <v>22383748</v>
      </c>
      <c r="E10" s="503">
        <v>834356</v>
      </c>
    </row>
    <row r="11" spans="1:5" ht="16.899999999999999" customHeight="1" x14ac:dyDescent="0.15">
      <c r="A11" s="504">
        <v>91111</v>
      </c>
      <c r="B11" s="381" t="s">
        <v>578</v>
      </c>
      <c r="C11" s="409">
        <v>20</v>
      </c>
      <c r="D11" s="86">
        <v>4976382</v>
      </c>
      <c r="E11" s="161">
        <v>0</v>
      </c>
    </row>
    <row r="12" spans="1:5" ht="16.899999999999999" customHeight="1" x14ac:dyDescent="0.15">
      <c r="A12" s="504">
        <v>91113</v>
      </c>
      <c r="B12" s="381" t="s">
        <v>579</v>
      </c>
      <c r="C12" s="409">
        <v>7</v>
      </c>
      <c r="D12" s="86">
        <v>774665</v>
      </c>
      <c r="E12" s="161">
        <v>0</v>
      </c>
    </row>
    <row r="13" spans="1:5" ht="16.899999999999999" customHeight="1" x14ac:dyDescent="0.15">
      <c r="A13" s="504">
        <v>91191</v>
      </c>
      <c r="B13" s="381" t="s">
        <v>580</v>
      </c>
      <c r="C13" s="409">
        <v>8</v>
      </c>
      <c r="D13" s="86">
        <v>0</v>
      </c>
      <c r="E13" s="161">
        <v>251058</v>
      </c>
    </row>
    <row r="14" spans="1:5" ht="16.899999999999999" customHeight="1" x14ac:dyDescent="0.15">
      <c r="A14" s="504">
        <v>91211</v>
      </c>
      <c r="B14" s="381" t="s">
        <v>581</v>
      </c>
      <c r="C14" s="409">
        <v>1</v>
      </c>
      <c r="D14" s="86" t="s">
        <v>56</v>
      </c>
      <c r="E14" s="161">
        <v>0</v>
      </c>
    </row>
    <row r="15" spans="1:5" ht="16.899999999999999" customHeight="1" x14ac:dyDescent="0.15">
      <c r="A15" s="504">
        <v>91212</v>
      </c>
      <c r="B15" s="381" t="s">
        <v>582</v>
      </c>
      <c r="C15" s="409">
        <v>1</v>
      </c>
      <c r="D15" s="86" t="s">
        <v>56</v>
      </c>
      <c r="E15" s="161">
        <v>0</v>
      </c>
    </row>
    <row r="16" spans="1:5" ht="16.899999999999999" customHeight="1" x14ac:dyDescent="0.15">
      <c r="A16" s="504">
        <v>91214</v>
      </c>
      <c r="B16" s="381" t="s">
        <v>583</v>
      </c>
      <c r="C16" s="409">
        <v>8</v>
      </c>
      <c r="D16" s="86">
        <v>675423</v>
      </c>
      <c r="E16" s="161">
        <v>0</v>
      </c>
    </row>
    <row r="17" spans="1:5" ht="16.899999999999999" customHeight="1" x14ac:dyDescent="0.15">
      <c r="A17" s="504">
        <v>91215</v>
      </c>
      <c r="B17" s="381" t="s">
        <v>584</v>
      </c>
      <c r="C17" s="409">
        <v>2</v>
      </c>
      <c r="D17" s="86" t="s">
        <v>56</v>
      </c>
      <c r="E17" s="161">
        <v>0</v>
      </c>
    </row>
    <row r="18" spans="1:5" ht="16.899999999999999" customHeight="1" x14ac:dyDescent="0.15">
      <c r="A18" s="504">
        <v>91216</v>
      </c>
      <c r="B18" s="381" t="s">
        <v>585</v>
      </c>
      <c r="C18" s="409">
        <v>8</v>
      </c>
      <c r="D18" s="86">
        <v>68575</v>
      </c>
      <c r="E18" s="161">
        <v>0</v>
      </c>
    </row>
    <row r="19" spans="1:5" ht="16.899999999999999" customHeight="1" x14ac:dyDescent="0.15">
      <c r="A19" s="504">
        <v>91217</v>
      </c>
      <c r="B19" s="381" t="s">
        <v>586</v>
      </c>
      <c r="C19" s="409">
        <v>8</v>
      </c>
      <c r="D19" s="86">
        <v>390850</v>
      </c>
      <c r="E19" s="161">
        <v>0</v>
      </c>
    </row>
    <row r="20" spans="1:5" ht="16.899999999999999" customHeight="1" x14ac:dyDescent="0.15">
      <c r="A20" s="504">
        <v>91219</v>
      </c>
      <c r="B20" s="381" t="s">
        <v>587</v>
      </c>
      <c r="C20" s="409">
        <v>4</v>
      </c>
      <c r="D20" s="86">
        <v>260110</v>
      </c>
      <c r="E20" s="161">
        <v>0</v>
      </c>
    </row>
    <row r="21" spans="1:5" ht="16.899999999999999" customHeight="1" x14ac:dyDescent="0.15">
      <c r="A21" s="504">
        <v>91911</v>
      </c>
      <c r="B21" s="381" t="s">
        <v>588</v>
      </c>
      <c r="C21" s="409">
        <v>24</v>
      </c>
      <c r="D21" s="86">
        <v>5021491</v>
      </c>
      <c r="E21" s="161">
        <v>0</v>
      </c>
    </row>
    <row r="22" spans="1:5" ht="16.899999999999999" customHeight="1" x14ac:dyDescent="0.15">
      <c r="A22" s="504">
        <v>91919</v>
      </c>
      <c r="B22" s="381" t="s">
        <v>589</v>
      </c>
      <c r="C22" s="409">
        <v>18</v>
      </c>
      <c r="D22" s="86">
        <v>457059</v>
      </c>
      <c r="E22" s="161">
        <v>0</v>
      </c>
    </row>
    <row r="23" spans="1:5" ht="16.899999999999999" customHeight="1" x14ac:dyDescent="0.15">
      <c r="A23" s="504">
        <v>91991</v>
      </c>
      <c r="B23" s="381" t="s">
        <v>590</v>
      </c>
      <c r="C23" s="409">
        <v>23</v>
      </c>
      <c r="D23" s="86">
        <v>0</v>
      </c>
      <c r="E23" s="161">
        <v>450262</v>
      </c>
    </row>
    <row r="24" spans="1:5" ht="16.899999999999999" customHeight="1" x14ac:dyDescent="0.15">
      <c r="A24" s="504">
        <v>92119</v>
      </c>
      <c r="B24" s="381" t="s">
        <v>591</v>
      </c>
      <c r="C24" s="409">
        <v>1</v>
      </c>
      <c r="D24" s="86" t="s">
        <v>56</v>
      </c>
      <c r="E24" s="161">
        <v>0</v>
      </c>
    </row>
    <row r="25" spans="1:5" ht="16.899999999999999" customHeight="1" x14ac:dyDescent="0.15">
      <c r="A25" s="504">
        <v>92212</v>
      </c>
      <c r="B25" s="381" t="s">
        <v>592</v>
      </c>
      <c r="C25" s="409">
        <v>1</v>
      </c>
      <c r="D25" s="86" t="s">
        <v>56</v>
      </c>
      <c r="E25" s="161">
        <v>0</v>
      </c>
    </row>
    <row r="26" spans="1:5" ht="16.899999999999999" customHeight="1" x14ac:dyDescent="0.15">
      <c r="A26" s="504">
        <v>92312</v>
      </c>
      <c r="B26" s="381" t="s">
        <v>593</v>
      </c>
      <c r="C26" s="409">
        <v>17</v>
      </c>
      <c r="D26" s="86">
        <v>138214</v>
      </c>
      <c r="E26" s="161">
        <v>0</v>
      </c>
    </row>
    <row r="27" spans="1:5" ht="16.899999999999999" customHeight="1" x14ac:dyDescent="0.15">
      <c r="A27" s="504">
        <v>92391</v>
      </c>
      <c r="B27" s="381" t="s">
        <v>594</v>
      </c>
      <c r="C27" s="409">
        <v>1</v>
      </c>
      <c r="D27" s="86">
        <v>0</v>
      </c>
      <c r="E27" s="161" t="s">
        <v>56</v>
      </c>
    </row>
    <row r="28" spans="1:5" ht="16.899999999999999" customHeight="1" x14ac:dyDescent="0.15">
      <c r="A28" s="504">
        <v>92411</v>
      </c>
      <c r="B28" s="381" t="s">
        <v>595</v>
      </c>
      <c r="C28" s="409">
        <v>18</v>
      </c>
      <c r="D28" s="86">
        <v>144706</v>
      </c>
      <c r="E28" s="161">
        <v>0</v>
      </c>
    </row>
    <row r="29" spans="1:5" ht="16.899999999999999" customHeight="1" x14ac:dyDescent="0.15">
      <c r="A29" s="504">
        <v>92491</v>
      </c>
      <c r="B29" s="381" t="s">
        <v>596</v>
      </c>
      <c r="C29" s="409">
        <v>1</v>
      </c>
      <c r="D29" s="86">
        <v>0</v>
      </c>
      <c r="E29" s="161" t="s">
        <v>56</v>
      </c>
    </row>
    <row r="30" spans="1:5" ht="16.899999999999999" customHeight="1" x14ac:dyDescent="0.15">
      <c r="A30" s="504">
        <v>92511</v>
      </c>
      <c r="B30" s="381" t="s">
        <v>597</v>
      </c>
      <c r="C30" s="409">
        <v>7</v>
      </c>
      <c r="D30" s="86">
        <v>69061</v>
      </c>
      <c r="E30" s="161">
        <v>0</v>
      </c>
    </row>
    <row r="31" spans="1:5" ht="16.899999999999999" customHeight="1" x14ac:dyDescent="0.15">
      <c r="A31" s="504">
        <v>92591</v>
      </c>
      <c r="B31" s="381" t="s">
        <v>598</v>
      </c>
      <c r="C31" s="409">
        <v>1</v>
      </c>
      <c r="D31" s="86">
        <v>0</v>
      </c>
      <c r="E31" s="161" t="s">
        <v>56</v>
      </c>
    </row>
    <row r="32" spans="1:5" ht="16.899999999999999" customHeight="1" x14ac:dyDescent="0.15">
      <c r="A32" s="504">
        <v>92611</v>
      </c>
      <c r="B32" s="381" t="s">
        <v>599</v>
      </c>
      <c r="C32" s="409">
        <v>6</v>
      </c>
      <c r="D32" s="86">
        <v>64770</v>
      </c>
      <c r="E32" s="161">
        <v>0</v>
      </c>
    </row>
    <row r="33" spans="1:5" ht="16.899999999999999" customHeight="1" x14ac:dyDescent="0.15">
      <c r="A33" s="504">
        <v>92911</v>
      </c>
      <c r="B33" s="381" t="s">
        <v>600</v>
      </c>
      <c r="C33" s="409">
        <v>43</v>
      </c>
      <c r="D33" s="86">
        <v>298790</v>
      </c>
      <c r="E33" s="161">
        <v>0</v>
      </c>
    </row>
    <row r="34" spans="1:5" ht="16.899999999999999" customHeight="1" x14ac:dyDescent="0.15">
      <c r="A34" s="504">
        <v>92919</v>
      </c>
      <c r="B34" s="381" t="s">
        <v>601</v>
      </c>
      <c r="C34" s="409">
        <v>25</v>
      </c>
      <c r="D34" s="86">
        <v>882781</v>
      </c>
      <c r="E34" s="161">
        <v>0</v>
      </c>
    </row>
    <row r="35" spans="1:5" ht="16.899999999999999" customHeight="1" x14ac:dyDescent="0.15">
      <c r="A35" s="504">
        <v>92921</v>
      </c>
      <c r="B35" s="381" t="s">
        <v>602</v>
      </c>
      <c r="C35" s="409">
        <v>3</v>
      </c>
      <c r="D35" s="86">
        <v>551</v>
      </c>
      <c r="E35" s="161">
        <v>0</v>
      </c>
    </row>
    <row r="36" spans="1:5" ht="16.899999999999999" customHeight="1" x14ac:dyDescent="0.15">
      <c r="A36" s="504">
        <v>92991</v>
      </c>
      <c r="B36" s="381" t="s">
        <v>603</v>
      </c>
      <c r="C36" s="409">
        <v>3</v>
      </c>
      <c r="D36" s="86">
        <v>0</v>
      </c>
      <c r="E36" s="161">
        <v>1188</v>
      </c>
    </row>
    <row r="37" spans="1:5" ht="16.899999999999999" customHeight="1" x14ac:dyDescent="0.15">
      <c r="A37" s="504">
        <v>93112</v>
      </c>
      <c r="B37" s="381" t="s">
        <v>604</v>
      </c>
      <c r="C37" s="409">
        <v>1</v>
      </c>
      <c r="D37" s="86" t="s">
        <v>56</v>
      </c>
      <c r="E37" s="161">
        <v>0</v>
      </c>
    </row>
    <row r="38" spans="1:5" ht="16.899999999999999" customHeight="1" x14ac:dyDescent="0.15">
      <c r="A38" s="504">
        <v>93119</v>
      </c>
      <c r="B38" s="381" t="s">
        <v>605</v>
      </c>
      <c r="C38" s="409">
        <v>1</v>
      </c>
      <c r="D38" s="86" t="s">
        <v>56</v>
      </c>
      <c r="E38" s="161">
        <v>0</v>
      </c>
    </row>
    <row r="39" spans="1:5" ht="16.899999999999999" customHeight="1" x14ac:dyDescent="0.15">
      <c r="A39" s="504">
        <v>93121</v>
      </c>
      <c r="B39" s="381" t="s">
        <v>606</v>
      </c>
      <c r="C39" s="409">
        <v>4</v>
      </c>
      <c r="D39" s="86">
        <v>249387</v>
      </c>
      <c r="E39" s="161">
        <v>0</v>
      </c>
    </row>
    <row r="40" spans="1:5" ht="16.899999999999999" customHeight="1" x14ac:dyDescent="0.15">
      <c r="A40" s="504">
        <v>93129</v>
      </c>
      <c r="B40" s="381" t="s">
        <v>607</v>
      </c>
      <c r="C40" s="409">
        <v>12</v>
      </c>
      <c r="D40" s="86">
        <v>299359</v>
      </c>
      <c r="E40" s="161">
        <v>0</v>
      </c>
    </row>
    <row r="41" spans="1:5" ht="16.899999999999999" customHeight="1" x14ac:dyDescent="0.15">
      <c r="A41" s="504">
        <v>93191</v>
      </c>
      <c r="B41" s="381" t="s">
        <v>608</v>
      </c>
      <c r="C41" s="409">
        <v>2</v>
      </c>
      <c r="D41" s="86">
        <v>0</v>
      </c>
      <c r="E41" s="161" t="s">
        <v>56</v>
      </c>
    </row>
    <row r="42" spans="1:5" ht="16.899999999999999" customHeight="1" x14ac:dyDescent="0.15">
      <c r="A42" s="504">
        <v>93211</v>
      </c>
      <c r="B42" s="381" t="s">
        <v>609</v>
      </c>
      <c r="C42" s="409">
        <v>37</v>
      </c>
      <c r="D42" s="86">
        <v>1367808</v>
      </c>
      <c r="E42" s="161">
        <v>0</v>
      </c>
    </row>
    <row r="43" spans="1:5" ht="16.899999999999999" customHeight="1" x14ac:dyDescent="0.15">
      <c r="A43" s="504">
        <v>94111</v>
      </c>
      <c r="B43" s="381" t="s">
        <v>610</v>
      </c>
      <c r="C43" s="409">
        <v>18</v>
      </c>
      <c r="D43" s="86">
        <v>92635</v>
      </c>
      <c r="E43" s="161">
        <v>0</v>
      </c>
    </row>
    <row r="44" spans="1:5" ht="16.899999999999999" customHeight="1" x14ac:dyDescent="0.15">
      <c r="A44" s="504">
        <v>94191</v>
      </c>
      <c r="B44" s="381" t="s">
        <v>611</v>
      </c>
      <c r="C44" s="409">
        <v>2</v>
      </c>
      <c r="D44" s="86">
        <v>0</v>
      </c>
      <c r="E44" s="161" t="s">
        <v>56</v>
      </c>
    </row>
    <row r="45" spans="1:5" ht="16.899999999999999" customHeight="1" x14ac:dyDescent="0.15">
      <c r="A45" s="504">
        <v>94211</v>
      </c>
      <c r="B45" s="381" t="s">
        <v>612</v>
      </c>
      <c r="C45" s="409">
        <v>14</v>
      </c>
      <c r="D45" s="86">
        <v>279881</v>
      </c>
      <c r="E45" s="161">
        <v>0</v>
      </c>
    </row>
    <row r="46" spans="1:5" ht="16.899999999999999" customHeight="1" x14ac:dyDescent="0.15">
      <c r="A46" s="504">
        <v>94311</v>
      </c>
      <c r="B46" s="381" t="s">
        <v>613</v>
      </c>
      <c r="C46" s="409">
        <v>1</v>
      </c>
      <c r="D46" s="86" t="s">
        <v>56</v>
      </c>
      <c r="E46" s="161">
        <v>0</v>
      </c>
    </row>
    <row r="47" spans="1:5" ht="16.899999999999999" customHeight="1" x14ac:dyDescent="0.15">
      <c r="A47" s="504">
        <v>94411</v>
      </c>
      <c r="B47" s="381" t="s">
        <v>614</v>
      </c>
      <c r="C47" s="409">
        <v>1</v>
      </c>
      <c r="D47" s="86" t="s">
        <v>56</v>
      </c>
      <c r="E47" s="161">
        <v>0</v>
      </c>
    </row>
    <row r="48" spans="1:5" ht="16.899999999999999" customHeight="1" x14ac:dyDescent="0.15">
      <c r="A48" s="504">
        <v>94419</v>
      </c>
      <c r="B48" s="381" t="s">
        <v>615</v>
      </c>
      <c r="C48" s="409">
        <v>7</v>
      </c>
      <c r="D48" s="86">
        <v>47131</v>
      </c>
      <c r="E48" s="161">
        <v>0</v>
      </c>
    </row>
    <row r="49" spans="1:5" ht="16.899999999999999" customHeight="1" x14ac:dyDescent="0.15">
      <c r="A49" s="504">
        <v>94511</v>
      </c>
      <c r="B49" s="381" t="s">
        <v>616</v>
      </c>
      <c r="C49" s="409">
        <v>9</v>
      </c>
      <c r="D49" s="86">
        <v>65729</v>
      </c>
      <c r="E49" s="161">
        <v>0</v>
      </c>
    </row>
    <row r="50" spans="1:5" ht="16.899999999999999" customHeight="1" x14ac:dyDescent="0.15">
      <c r="A50" s="504">
        <v>94911</v>
      </c>
      <c r="B50" s="381" t="s">
        <v>617</v>
      </c>
      <c r="C50" s="409">
        <v>1</v>
      </c>
      <c r="D50" s="86" t="s">
        <v>56</v>
      </c>
      <c r="E50" s="161">
        <v>0</v>
      </c>
    </row>
    <row r="51" spans="1:5" ht="16.899999999999999" customHeight="1" x14ac:dyDescent="0.15">
      <c r="A51" s="504">
        <v>94919</v>
      </c>
      <c r="B51" s="381" t="s">
        <v>618</v>
      </c>
      <c r="C51" s="409">
        <v>11</v>
      </c>
      <c r="D51" s="86">
        <v>448247</v>
      </c>
      <c r="E51" s="161">
        <v>0</v>
      </c>
    </row>
    <row r="52" spans="1:5" ht="16.899999999999999" customHeight="1" x14ac:dyDescent="0.15">
      <c r="A52" s="504">
        <v>95211</v>
      </c>
      <c r="B52" s="381" t="s">
        <v>619</v>
      </c>
      <c r="C52" s="409">
        <v>1</v>
      </c>
      <c r="D52" s="86" t="s">
        <v>56</v>
      </c>
      <c r="E52" s="161">
        <v>0</v>
      </c>
    </row>
    <row r="53" spans="1:5" ht="16.899999999999999" customHeight="1" x14ac:dyDescent="0.15">
      <c r="A53" s="504">
        <v>95291</v>
      </c>
      <c r="B53" s="381" t="s">
        <v>620</v>
      </c>
      <c r="C53" s="409">
        <v>1</v>
      </c>
      <c r="D53" s="86">
        <v>0</v>
      </c>
      <c r="E53" s="161" t="s">
        <v>56</v>
      </c>
    </row>
    <row r="54" spans="1:5" ht="16.899999999999999" customHeight="1" x14ac:dyDescent="0.15">
      <c r="A54" s="504">
        <v>95311</v>
      </c>
      <c r="B54" s="381" t="s">
        <v>621</v>
      </c>
      <c r="C54" s="409">
        <v>1</v>
      </c>
      <c r="D54" s="86" t="s">
        <v>56</v>
      </c>
      <c r="E54" s="161">
        <v>0</v>
      </c>
    </row>
    <row r="55" spans="1:5" ht="16.899999999999999" customHeight="1" x14ac:dyDescent="0.15">
      <c r="A55" s="504">
        <v>96111</v>
      </c>
      <c r="B55" s="381" t="s">
        <v>622</v>
      </c>
      <c r="C55" s="409">
        <v>3</v>
      </c>
      <c r="D55" s="86">
        <v>257188</v>
      </c>
      <c r="E55" s="161">
        <v>0</v>
      </c>
    </row>
    <row r="56" spans="1:5" ht="16.899999999999999" customHeight="1" thickBot="1" x14ac:dyDescent="0.2">
      <c r="A56" s="505">
        <v>96112</v>
      </c>
      <c r="B56" s="458" t="s">
        <v>623</v>
      </c>
      <c r="C56" s="506">
        <v>3</v>
      </c>
      <c r="D56" s="204">
        <v>931</v>
      </c>
      <c r="E56" s="227">
        <v>0</v>
      </c>
    </row>
    <row r="57" spans="1:5" ht="16.899999999999999" customHeight="1" x14ac:dyDescent="0.15">
      <c r="A57" s="1"/>
      <c r="B57" s="381"/>
      <c r="C57" s="1"/>
      <c r="D57" s="507"/>
      <c r="E57" s="507"/>
    </row>
    <row r="58" spans="1:5" ht="16.899999999999999" customHeight="1" x14ac:dyDescent="0.15">
      <c r="A58" s="1"/>
      <c r="B58" s="381"/>
      <c r="C58" s="1"/>
      <c r="D58" s="507"/>
      <c r="E58" s="507"/>
    </row>
    <row r="59" spans="1:5" ht="16.899999999999999" customHeight="1" thickBot="1" x14ac:dyDescent="0.2">
      <c r="A59" s="1"/>
      <c r="B59" s="458"/>
      <c r="C59" s="1"/>
      <c r="D59" s="507"/>
      <c r="E59" s="492" t="s">
        <v>68</v>
      </c>
    </row>
    <row r="60" spans="1:5" ht="16.899999999999999" customHeight="1" x14ac:dyDescent="0.15">
      <c r="A60" s="628" t="s">
        <v>573</v>
      </c>
      <c r="B60" s="629" t="s">
        <v>574</v>
      </c>
      <c r="C60" s="628" t="s">
        <v>575</v>
      </c>
      <c r="D60" s="632" t="s">
        <v>576</v>
      </c>
      <c r="E60" s="633" t="s">
        <v>577</v>
      </c>
    </row>
    <row r="61" spans="1:5" ht="16.899999999999999" customHeight="1" x14ac:dyDescent="0.15">
      <c r="A61" s="599"/>
      <c r="B61" s="630"/>
      <c r="C61" s="599"/>
      <c r="D61" s="600"/>
      <c r="E61" s="634"/>
    </row>
    <row r="62" spans="1:5" ht="16.899999999999999" customHeight="1" thickBot="1" x14ac:dyDescent="0.2">
      <c r="A62" s="540"/>
      <c r="B62" s="631"/>
      <c r="C62" s="540"/>
      <c r="D62" s="574"/>
      <c r="E62" s="635"/>
    </row>
    <row r="63" spans="1:5" ht="16.899999999999999" customHeight="1" x14ac:dyDescent="0.15">
      <c r="A63" s="508">
        <v>96191</v>
      </c>
      <c r="B63" s="381" t="s">
        <v>624</v>
      </c>
      <c r="C63" s="509">
        <v>3</v>
      </c>
      <c r="D63" s="81">
        <v>0</v>
      </c>
      <c r="E63" s="82">
        <v>2708</v>
      </c>
    </row>
    <row r="64" spans="1:5" ht="16.899999999999999" customHeight="1" x14ac:dyDescent="0.15">
      <c r="A64" s="508">
        <v>96211</v>
      </c>
      <c r="B64" s="381" t="s">
        <v>625</v>
      </c>
      <c r="C64" s="509">
        <v>2</v>
      </c>
      <c r="D64" s="81" t="s">
        <v>56</v>
      </c>
      <c r="E64" s="82">
        <v>0</v>
      </c>
    </row>
    <row r="65" spans="1:5" ht="16.899999999999999" customHeight="1" x14ac:dyDescent="0.15">
      <c r="A65" s="508">
        <v>96212</v>
      </c>
      <c r="B65" s="381" t="s">
        <v>626</v>
      </c>
      <c r="C65" s="509">
        <v>2</v>
      </c>
      <c r="D65" s="81" t="s">
        <v>56</v>
      </c>
      <c r="E65" s="82">
        <v>0</v>
      </c>
    </row>
    <row r="66" spans="1:5" ht="16.899999999999999" customHeight="1" x14ac:dyDescent="0.15">
      <c r="A66" s="508">
        <v>96919</v>
      </c>
      <c r="B66" s="381" t="s">
        <v>627</v>
      </c>
      <c r="C66" s="509">
        <v>3</v>
      </c>
      <c r="D66" s="81">
        <v>18052</v>
      </c>
      <c r="E66" s="82">
        <v>0</v>
      </c>
    </row>
    <row r="67" spans="1:5" ht="16.899999999999999" customHeight="1" x14ac:dyDescent="0.15">
      <c r="A67" s="508">
        <v>96991</v>
      </c>
      <c r="B67" s="381" t="s">
        <v>628</v>
      </c>
      <c r="C67" s="509">
        <v>2</v>
      </c>
      <c r="D67" s="81">
        <v>0</v>
      </c>
      <c r="E67" s="82" t="s">
        <v>56</v>
      </c>
    </row>
    <row r="68" spans="1:5" ht="16.899999999999999" customHeight="1" x14ac:dyDescent="0.15">
      <c r="A68" s="508">
        <v>97111</v>
      </c>
      <c r="B68" s="381" t="s">
        <v>629</v>
      </c>
      <c r="C68" s="509">
        <v>13</v>
      </c>
      <c r="D68" s="81">
        <v>18100</v>
      </c>
      <c r="E68" s="82">
        <v>0</v>
      </c>
    </row>
    <row r="69" spans="1:5" ht="16.899999999999999" customHeight="1" x14ac:dyDescent="0.15">
      <c r="A69" s="508">
        <v>97112</v>
      </c>
      <c r="B69" s="381" t="s">
        <v>630</v>
      </c>
      <c r="C69" s="509">
        <v>13</v>
      </c>
      <c r="D69" s="81">
        <v>122890</v>
      </c>
      <c r="E69" s="82">
        <v>0</v>
      </c>
    </row>
    <row r="70" spans="1:5" ht="16.899999999999999" customHeight="1" x14ac:dyDescent="0.15">
      <c r="A70" s="508">
        <v>97191</v>
      </c>
      <c r="B70" s="381" t="s">
        <v>631</v>
      </c>
      <c r="C70" s="509">
        <v>9</v>
      </c>
      <c r="D70" s="81">
        <v>0</v>
      </c>
      <c r="E70" s="82">
        <v>24956</v>
      </c>
    </row>
    <row r="71" spans="1:5" ht="16.899999999999999" customHeight="1" x14ac:dyDescent="0.15">
      <c r="A71" s="508">
        <v>97211</v>
      </c>
      <c r="B71" s="381" t="s">
        <v>632</v>
      </c>
      <c r="C71" s="509">
        <v>14</v>
      </c>
      <c r="D71" s="81">
        <v>160880</v>
      </c>
      <c r="E71" s="82">
        <v>0</v>
      </c>
    </row>
    <row r="72" spans="1:5" ht="16.899999999999999" customHeight="1" x14ac:dyDescent="0.15">
      <c r="A72" s="508">
        <v>97212</v>
      </c>
      <c r="B72" s="381" t="s">
        <v>633</v>
      </c>
      <c r="C72" s="509">
        <v>36</v>
      </c>
      <c r="D72" s="81">
        <v>221939</v>
      </c>
      <c r="E72" s="82">
        <v>0</v>
      </c>
    </row>
    <row r="73" spans="1:5" ht="16.899999999999999" customHeight="1" x14ac:dyDescent="0.15">
      <c r="A73" s="508">
        <v>97291</v>
      </c>
      <c r="B73" s="381" t="s">
        <v>634</v>
      </c>
      <c r="C73" s="509">
        <v>1</v>
      </c>
      <c r="D73" s="81">
        <v>0</v>
      </c>
      <c r="E73" s="82" t="s">
        <v>56</v>
      </c>
    </row>
    <row r="74" spans="1:5" ht="16.899999999999999" customHeight="1" x14ac:dyDescent="0.15">
      <c r="A74" s="508">
        <v>97311</v>
      </c>
      <c r="B74" s="381" t="s">
        <v>635</v>
      </c>
      <c r="C74" s="509">
        <v>7</v>
      </c>
      <c r="D74" s="81">
        <v>33433</v>
      </c>
      <c r="E74" s="82">
        <v>0</v>
      </c>
    </row>
    <row r="75" spans="1:5" ht="16.899999999999999" customHeight="1" x14ac:dyDescent="0.15">
      <c r="A75" s="508">
        <v>97411</v>
      </c>
      <c r="B75" s="381" t="s">
        <v>636</v>
      </c>
      <c r="C75" s="509">
        <v>4</v>
      </c>
      <c r="D75" s="81">
        <v>5412</v>
      </c>
      <c r="E75" s="82">
        <v>0</v>
      </c>
    </row>
    <row r="76" spans="1:5" ht="16.899999999999999" customHeight="1" x14ac:dyDescent="0.15">
      <c r="A76" s="508">
        <v>97911</v>
      </c>
      <c r="B76" s="381" t="s">
        <v>637</v>
      </c>
      <c r="C76" s="509">
        <v>1</v>
      </c>
      <c r="D76" s="81" t="s">
        <v>56</v>
      </c>
      <c r="E76" s="82">
        <v>0</v>
      </c>
    </row>
    <row r="77" spans="1:5" ht="16.899999999999999" customHeight="1" x14ac:dyDescent="0.15">
      <c r="A77" s="508">
        <v>97919</v>
      </c>
      <c r="B77" s="381" t="s">
        <v>638</v>
      </c>
      <c r="C77" s="509">
        <v>9</v>
      </c>
      <c r="D77" s="81">
        <v>108603</v>
      </c>
      <c r="E77" s="82">
        <v>0</v>
      </c>
    </row>
    <row r="78" spans="1:5" ht="16.899999999999999" customHeight="1" x14ac:dyDescent="0.15">
      <c r="A78" s="508">
        <v>97991</v>
      </c>
      <c r="B78" s="381" t="s">
        <v>639</v>
      </c>
      <c r="C78" s="509">
        <v>2</v>
      </c>
      <c r="D78" s="81">
        <v>0</v>
      </c>
      <c r="E78" s="82" t="s">
        <v>56</v>
      </c>
    </row>
    <row r="79" spans="1:5" ht="16.899999999999999" customHeight="1" x14ac:dyDescent="0.15">
      <c r="A79" s="508">
        <v>98211</v>
      </c>
      <c r="B79" s="381" t="s">
        <v>640</v>
      </c>
      <c r="C79" s="509">
        <v>1</v>
      </c>
      <c r="D79" s="81" t="s">
        <v>56</v>
      </c>
      <c r="E79" s="82">
        <v>0</v>
      </c>
    </row>
    <row r="80" spans="1:5" ht="16.899999999999999" customHeight="1" x14ac:dyDescent="0.15">
      <c r="A80" s="508">
        <v>98212</v>
      </c>
      <c r="B80" s="381" t="s">
        <v>641</v>
      </c>
      <c r="C80" s="509">
        <v>1</v>
      </c>
      <c r="D80" s="81" t="s">
        <v>56</v>
      </c>
      <c r="E80" s="82">
        <v>0</v>
      </c>
    </row>
    <row r="81" spans="1:5" ht="16.899999999999999" customHeight="1" x14ac:dyDescent="0.15">
      <c r="A81" s="508">
        <v>98219</v>
      </c>
      <c r="B81" s="381" t="s">
        <v>642</v>
      </c>
      <c r="C81" s="509">
        <v>4</v>
      </c>
      <c r="D81" s="81">
        <v>122847</v>
      </c>
      <c r="E81" s="82">
        <v>0</v>
      </c>
    </row>
    <row r="82" spans="1:5" ht="16.899999999999999" customHeight="1" x14ac:dyDescent="0.15">
      <c r="A82" s="508">
        <v>98312</v>
      </c>
      <c r="B82" s="381" t="s">
        <v>643</v>
      </c>
      <c r="C82" s="509">
        <v>1</v>
      </c>
      <c r="D82" s="81" t="s">
        <v>56</v>
      </c>
      <c r="E82" s="82">
        <v>0</v>
      </c>
    </row>
    <row r="83" spans="1:5" ht="16.899999999999999" customHeight="1" x14ac:dyDescent="0.15">
      <c r="A83" s="508">
        <v>99212</v>
      </c>
      <c r="B83" s="381" t="s">
        <v>644</v>
      </c>
      <c r="C83" s="509">
        <v>23</v>
      </c>
      <c r="D83" s="81">
        <v>121919</v>
      </c>
      <c r="E83" s="82">
        <v>0</v>
      </c>
    </row>
    <row r="84" spans="1:5" ht="16.899999999999999" customHeight="1" x14ac:dyDescent="0.15">
      <c r="A84" s="508">
        <v>99214</v>
      </c>
      <c r="B84" s="381" t="s">
        <v>645</v>
      </c>
      <c r="C84" s="509">
        <v>16</v>
      </c>
      <c r="D84" s="81">
        <v>45941</v>
      </c>
      <c r="E84" s="82">
        <v>0</v>
      </c>
    </row>
    <row r="85" spans="1:5" ht="16.899999999999999" customHeight="1" x14ac:dyDescent="0.15">
      <c r="A85" s="508">
        <v>99291</v>
      </c>
      <c r="B85" s="381" t="s">
        <v>646</v>
      </c>
      <c r="C85" s="509">
        <v>1</v>
      </c>
      <c r="D85" s="81">
        <v>0</v>
      </c>
      <c r="E85" s="82" t="s">
        <v>56</v>
      </c>
    </row>
    <row r="86" spans="1:5" ht="16.899999999999999" customHeight="1" x14ac:dyDescent="0.15">
      <c r="A86" s="508">
        <v>99311</v>
      </c>
      <c r="B86" s="381" t="s">
        <v>647</v>
      </c>
      <c r="C86" s="509">
        <v>40</v>
      </c>
      <c r="D86" s="81">
        <v>186584</v>
      </c>
      <c r="E86" s="82">
        <v>0</v>
      </c>
    </row>
    <row r="87" spans="1:5" ht="16.899999999999999" customHeight="1" x14ac:dyDescent="0.15">
      <c r="A87" s="508">
        <v>99391</v>
      </c>
      <c r="B87" s="381" t="s">
        <v>648</v>
      </c>
      <c r="C87" s="509">
        <v>2</v>
      </c>
      <c r="D87" s="81">
        <v>0</v>
      </c>
      <c r="E87" s="82" t="s">
        <v>56</v>
      </c>
    </row>
    <row r="88" spans="1:5" ht="16.899999999999999" customHeight="1" x14ac:dyDescent="0.15">
      <c r="A88" s="508">
        <v>99411</v>
      </c>
      <c r="B88" s="381" t="s">
        <v>649</v>
      </c>
      <c r="C88" s="509">
        <v>6</v>
      </c>
      <c r="D88" s="81">
        <v>20309</v>
      </c>
      <c r="E88" s="82">
        <v>0</v>
      </c>
    </row>
    <row r="89" spans="1:5" ht="16.899999999999999" customHeight="1" x14ac:dyDescent="0.15">
      <c r="A89" s="508">
        <v>99491</v>
      </c>
      <c r="B89" s="381" t="s">
        <v>650</v>
      </c>
      <c r="C89" s="509">
        <v>2</v>
      </c>
      <c r="D89" s="81">
        <v>0</v>
      </c>
      <c r="E89" s="82" t="s">
        <v>56</v>
      </c>
    </row>
    <row r="90" spans="1:5" ht="16.899999999999999" customHeight="1" x14ac:dyDescent="0.15">
      <c r="A90" s="508">
        <v>99511</v>
      </c>
      <c r="B90" s="381" t="s">
        <v>651</v>
      </c>
      <c r="C90" s="509">
        <v>12</v>
      </c>
      <c r="D90" s="81">
        <v>480025</v>
      </c>
      <c r="E90" s="82">
        <v>0</v>
      </c>
    </row>
    <row r="91" spans="1:5" ht="16.899999999999999" customHeight="1" x14ac:dyDescent="0.15">
      <c r="A91" s="508">
        <v>99591</v>
      </c>
      <c r="B91" s="381" t="s">
        <v>652</v>
      </c>
      <c r="C91" s="509">
        <v>1</v>
      </c>
      <c r="D91" s="81">
        <v>0</v>
      </c>
      <c r="E91" s="82" t="s">
        <v>56</v>
      </c>
    </row>
    <row r="92" spans="1:5" ht="16.899999999999999" customHeight="1" x14ac:dyDescent="0.15">
      <c r="A92" s="508">
        <v>99611</v>
      </c>
      <c r="B92" s="381" t="s">
        <v>653</v>
      </c>
      <c r="C92" s="509">
        <v>30</v>
      </c>
      <c r="D92" s="81">
        <v>808821</v>
      </c>
      <c r="E92" s="82">
        <v>0</v>
      </c>
    </row>
    <row r="93" spans="1:5" ht="16.899999999999999" customHeight="1" x14ac:dyDescent="0.15">
      <c r="A93" s="508">
        <v>99691</v>
      </c>
      <c r="B93" s="381" t="s">
        <v>654</v>
      </c>
      <c r="C93" s="509">
        <v>2</v>
      </c>
      <c r="D93" s="81">
        <v>0</v>
      </c>
      <c r="E93" s="82" t="s">
        <v>56</v>
      </c>
    </row>
    <row r="94" spans="1:5" ht="16.899999999999999" customHeight="1" x14ac:dyDescent="0.15">
      <c r="A94" s="508">
        <v>99921</v>
      </c>
      <c r="B94" s="381" t="s">
        <v>655</v>
      </c>
      <c r="C94" s="509">
        <v>2</v>
      </c>
      <c r="D94" s="81" t="s">
        <v>56</v>
      </c>
      <c r="E94" s="82">
        <v>0</v>
      </c>
    </row>
    <row r="95" spans="1:5" ht="16.899999999999999" customHeight="1" x14ac:dyDescent="0.15">
      <c r="A95" s="508">
        <v>99932</v>
      </c>
      <c r="B95" s="381" t="s">
        <v>656</v>
      </c>
      <c r="C95" s="509">
        <v>2</v>
      </c>
      <c r="D95" s="81" t="s">
        <v>56</v>
      </c>
      <c r="E95" s="82">
        <v>0</v>
      </c>
    </row>
    <row r="96" spans="1:5" ht="16.899999999999999" customHeight="1" x14ac:dyDescent="0.15">
      <c r="A96" s="508">
        <v>99933</v>
      </c>
      <c r="B96" s="381" t="s">
        <v>657</v>
      </c>
      <c r="C96" s="509">
        <v>18</v>
      </c>
      <c r="D96" s="81">
        <v>352005</v>
      </c>
      <c r="E96" s="82">
        <v>0</v>
      </c>
    </row>
    <row r="97" spans="1:5" ht="16.899999999999999" customHeight="1" x14ac:dyDescent="0.15">
      <c r="A97" s="508">
        <v>99934</v>
      </c>
      <c r="B97" s="381" t="s">
        <v>658</v>
      </c>
      <c r="C97" s="509">
        <v>4</v>
      </c>
      <c r="D97" s="81">
        <v>8934</v>
      </c>
      <c r="E97" s="82">
        <v>0</v>
      </c>
    </row>
    <row r="98" spans="1:5" ht="16.899999999999999" customHeight="1" x14ac:dyDescent="0.15">
      <c r="A98" s="508">
        <v>99935</v>
      </c>
      <c r="B98" s="381" t="s">
        <v>659</v>
      </c>
      <c r="C98" s="509">
        <v>8</v>
      </c>
      <c r="D98" s="81">
        <v>112208</v>
      </c>
      <c r="E98" s="82">
        <v>0</v>
      </c>
    </row>
    <row r="99" spans="1:5" ht="16.899999999999999" customHeight="1" x14ac:dyDescent="0.15">
      <c r="A99" s="508">
        <v>99936</v>
      </c>
      <c r="B99" s="381" t="s">
        <v>660</v>
      </c>
      <c r="C99" s="509">
        <v>2</v>
      </c>
      <c r="D99" s="81" t="s">
        <v>56</v>
      </c>
      <c r="E99" s="82">
        <v>0</v>
      </c>
    </row>
    <row r="100" spans="1:5" ht="16.899999999999999" customHeight="1" x14ac:dyDescent="0.15">
      <c r="A100" s="508">
        <v>99939</v>
      </c>
      <c r="B100" s="381" t="s">
        <v>661</v>
      </c>
      <c r="C100" s="509">
        <v>34</v>
      </c>
      <c r="D100" s="81">
        <v>326572</v>
      </c>
      <c r="E100" s="82">
        <v>0</v>
      </c>
    </row>
    <row r="101" spans="1:5" ht="16.899999999999999" customHeight="1" x14ac:dyDescent="0.15">
      <c r="A101" s="508">
        <v>99991</v>
      </c>
      <c r="B101" s="381" t="s">
        <v>662</v>
      </c>
      <c r="C101" s="509">
        <v>7</v>
      </c>
      <c r="D101" s="81">
        <v>0</v>
      </c>
      <c r="E101" s="82">
        <v>16930</v>
      </c>
    </row>
    <row r="102" spans="1:5" ht="16.899999999999999" customHeight="1" thickBot="1" x14ac:dyDescent="0.2">
      <c r="A102" s="508"/>
      <c r="B102" s="381"/>
      <c r="C102" s="509"/>
      <c r="D102" s="81"/>
      <c r="E102" s="82"/>
    </row>
    <row r="103" spans="1:5" ht="16.899999999999999" customHeight="1" x14ac:dyDescent="0.15">
      <c r="A103" s="510">
        <v>10</v>
      </c>
      <c r="B103" s="500" t="s">
        <v>332</v>
      </c>
      <c r="C103" s="511">
        <v>184</v>
      </c>
      <c r="D103" s="512">
        <v>15525963</v>
      </c>
      <c r="E103" s="513">
        <v>168505</v>
      </c>
    </row>
    <row r="104" spans="1:5" ht="16.899999999999999" customHeight="1" x14ac:dyDescent="0.15">
      <c r="A104" s="481">
        <v>101111</v>
      </c>
      <c r="B104" s="153" t="s">
        <v>663</v>
      </c>
      <c r="C104" s="409">
        <v>1</v>
      </c>
      <c r="D104" s="86" t="s">
        <v>56</v>
      </c>
      <c r="E104" s="161">
        <v>0</v>
      </c>
    </row>
    <row r="105" spans="1:5" ht="16.899999999999999" customHeight="1" x14ac:dyDescent="0.15">
      <c r="A105" s="481">
        <v>101112</v>
      </c>
      <c r="B105" s="153" t="s">
        <v>664</v>
      </c>
      <c r="C105" s="409">
        <v>6</v>
      </c>
      <c r="D105" s="86">
        <v>783164</v>
      </c>
      <c r="E105" s="161">
        <v>0</v>
      </c>
    </row>
    <row r="106" spans="1:5" ht="16.899999999999999" customHeight="1" x14ac:dyDescent="0.15">
      <c r="A106" s="481">
        <v>101113</v>
      </c>
      <c r="B106" s="153" t="s">
        <v>665</v>
      </c>
      <c r="C106" s="409">
        <v>4</v>
      </c>
      <c r="D106" s="86">
        <v>3089875</v>
      </c>
      <c r="E106" s="161">
        <v>0</v>
      </c>
    </row>
    <row r="107" spans="1:5" ht="16.899999999999999" customHeight="1" x14ac:dyDescent="0.15">
      <c r="A107" s="448">
        <v>101114</v>
      </c>
      <c r="B107" s="381" t="s">
        <v>666</v>
      </c>
      <c r="C107" s="409">
        <v>2</v>
      </c>
      <c r="D107" s="86" t="s">
        <v>56</v>
      </c>
      <c r="E107" s="161">
        <v>0</v>
      </c>
    </row>
    <row r="108" spans="1:5" ht="16.899999999999999" customHeight="1" x14ac:dyDescent="0.15">
      <c r="A108" s="448">
        <v>101115</v>
      </c>
      <c r="B108" s="381" t="s">
        <v>667</v>
      </c>
      <c r="C108" s="509">
        <v>2</v>
      </c>
      <c r="D108" s="81" t="s">
        <v>56</v>
      </c>
      <c r="E108" s="82">
        <v>0</v>
      </c>
    </row>
    <row r="109" spans="1:5" ht="16.899999999999999" customHeight="1" x14ac:dyDescent="0.15">
      <c r="A109" s="448">
        <v>101119</v>
      </c>
      <c r="B109" s="381" t="s">
        <v>668</v>
      </c>
      <c r="C109" s="509">
        <v>7</v>
      </c>
      <c r="D109" s="81">
        <v>151150</v>
      </c>
      <c r="E109" s="82">
        <v>0</v>
      </c>
    </row>
    <row r="110" spans="1:5" ht="16.899999999999999" customHeight="1" x14ac:dyDescent="0.15">
      <c r="A110" s="448">
        <v>101191</v>
      </c>
      <c r="B110" s="381" t="s">
        <v>669</v>
      </c>
      <c r="C110" s="509">
        <v>4</v>
      </c>
      <c r="D110" s="81">
        <v>0</v>
      </c>
      <c r="E110" s="82">
        <v>121740</v>
      </c>
    </row>
    <row r="111" spans="1:5" ht="16.899999999999999" customHeight="1" x14ac:dyDescent="0.15">
      <c r="A111" s="448">
        <v>102111</v>
      </c>
      <c r="B111" s="381" t="s">
        <v>670</v>
      </c>
      <c r="C111" s="509">
        <v>2</v>
      </c>
      <c r="D111" s="81" t="s">
        <v>56</v>
      </c>
      <c r="E111" s="82">
        <v>0</v>
      </c>
    </row>
    <row r="112" spans="1:5" ht="16.899999999999999" customHeight="1" thickBot="1" x14ac:dyDescent="0.2">
      <c r="A112" s="453">
        <v>102211</v>
      </c>
      <c r="B112" s="458" t="s">
        <v>671</v>
      </c>
      <c r="C112" s="498">
        <v>4</v>
      </c>
      <c r="D112" s="93">
        <v>17467</v>
      </c>
      <c r="E112" s="94">
        <v>0</v>
      </c>
    </row>
    <row r="115" spans="1:5" ht="16.899999999999999" customHeight="1" thickBot="1" x14ac:dyDescent="0.2">
      <c r="E115" s="492" t="s">
        <v>68</v>
      </c>
    </row>
    <row r="116" spans="1:5" ht="16.899999999999999" customHeight="1" x14ac:dyDescent="0.15">
      <c r="A116" s="628" t="s">
        <v>573</v>
      </c>
      <c r="B116" s="637" t="s">
        <v>574</v>
      </c>
      <c r="C116" s="628" t="s">
        <v>575</v>
      </c>
      <c r="D116" s="632" t="s">
        <v>576</v>
      </c>
      <c r="E116" s="633" t="s">
        <v>577</v>
      </c>
    </row>
    <row r="117" spans="1:5" ht="16.899999999999999" customHeight="1" x14ac:dyDescent="0.15">
      <c r="A117" s="599"/>
      <c r="B117" s="634"/>
      <c r="C117" s="599"/>
      <c r="D117" s="600"/>
      <c r="E117" s="634"/>
    </row>
    <row r="118" spans="1:5" ht="16.899999999999999" customHeight="1" thickBot="1" x14ac:dyDescent="0.2">
      <c r="A118" s="540"/>
      <c r="B118" s="635"/>
      <c r="C118" s="540"/>
      <c r="D118" s="574"/>
      <c r="E118" s="635"/>
    </row>
    <row r="119" spans="1:5" ht="16.899999999999999" customHeight="1" x14ac:dyDescent="0.15">
      <c r="A119" s="448">
        <v>102311</v>
      </c>
      <c r="B119" s="449" t="s">
        <v>672</v>
      </c>
      <c r="C119" s="509">
        <v>3</v>
      </c>
      <c r="D119" s="81">
        <v>37844</v>
      </c>
      <c r="E119" s="82">
        <v>0</v>
      </c>
    </row>
    <row r="120" spans="1:5" ht="16.899999999999999" customHeight="1" x14ac:dyDescent="0.15">
      <c r="A120" s="448">
        <v>102312</v>
      </c>
      <c r="B120" s="449" t="s">
        <v>673</v>
      </c>
      <c r="C120" s="509">
        <v>2</v>
      </c>
      <c r="D120" s="81" t="s">
        <v>56</v>
      </c>
      <c r="E120" s="82">
        <v>0</v>
      </c>
    </row>
    <row r="121" spans="1:5" ht="16.899999999999999" customHeight="1" x14ac:dyDescent="0.15">
      <c r="A121" s="448">
        <v>102411</v>
      </c>
      <c r="B121" s="449" t="s">
        <v>674</v>
      </c>
      <c r="C121" s="509">
        <v>1</v>
      </c>
      <c r="D121" s="81" t="s">
        <v>56</v>
      </c>
      <c r="E121" s="82">
        <v>0</v>
      </c>
    </row>
    <row r="122" spans="1:5" ht="16.899999999999999" customHeight="1" x14ac:dyDescent="0.15">
      <c r="A122" s="448">
        <v>102412</v>
      </c>
      <c r="B122" s="449" t="s">
        <v>675</v>
      </c>
      <c r="C122" s="509">
        <v>32</v>
      </c>
      <c r="D122" s="81">
        <v>5321314</v>
      </c>
      <c r="E122" s="82">
        <v>0</v>
      </c>
    </row>
    <row r="123" spans="1:5" ht="16.899999999999999" customHeight="1" x14ac:dyDescent="0.15">
      <c r="A123" s="448">
        <v>102419</v>
      </c>
      <c r="B123" s="449" t="s">
        <v>676</v>
      </c>
      <c r="C123" s="509">
        <v>3</v>
      </c>
      <c r="D123" s="81">
        <v>2739</v>
      </c>
      <c r="E123" s="82">
        <v>0</v>
      </c>
    </row>
    <row r="124" spans="1:5" ht="16.899999999999999" customHeight="1" x14ac:dyDescent="0.15">
      <c r="A124" s="448">
        <v>103111</v>
      </c>
      <c r="B124" s="449" t="s">
        <v>677</v>
      </c>
      <c r="C124" s="509">
        <v>33</v>
      </c>
      <c r="D124" s="81">
        <v>139854</v>
      </c>
      <c r="E124" s="82">
        <v>0</v>
      </c>
    </row>
    <row r="125" spans="1:5" ht="16.899999999999999" customHeight="1" x14ac:dyDescent="0.15">
      <c r="A125" s="448">
        <v>103112</v>
      </c>
      <c r="B125" s="449" t="s">
        <v>678</v>
      </c>
      <c r="C125" s="509">
        <v>19</v>
      </c>
      <c r="D125" s="81">
        <v>184006</v>
      </c>
      <c r="E125" s="82">
        <v>0</v>
      </c>
    </row>
    <row r="126" spans="1:5" ht="16.899999999999999" customHeight="1" x14ac:dyDescent="0.15">
      <c r="A126" s="448">
        <v>103113</v>
      </c>
      <c r="B126" s="449" t="s">
        <v>679</v>
      </c>
      <c r="C126" s="509">
        <v>1</v>
      </c>
      <c r="D126" s="81" t="s">
        <v>56</v>
      </c>
      <c r="E126" s="82">
        <v>0</v>
      </c>
    </row>
    <row r="127" spans="1:5" ht="16.899999999999999" customHeight="1" x14ac:dyDescent="0.15">
      <c r="A127" s="448">
        <v>103191</v>
      </c>
      <c r="B127" s="449" t="s">
        <v>680</v>
      </c>
      <c r="C127" s="509">
        <v>14</v>
      </c>
      <c r="D127" s="81">
        <v>0</v>
      </c>
      <c r="E127" s="82">
        <v>17855</v>
      </c>
    </row>
    <row r="128" spans="1:5" ht="16.899999999999999" customHeight="1" x14ac:dyDescent="0.15">
      <c r="A128" s="448">
        <v>104111</v>
      </c>
      <c r="B128" s="449" t="s">
        <v>681</v>
      </c>
      <c r="C128" s="509">
        <v>6</v>
      </c>
      <c r="D128" s="81">
        <v>30626</v>
      </c>
      <c r="E128" s="82">
        <v>0</v>
      </c>
    </row>
    <row r="129" spans="1:5" ht="16.899999999999999" customHeight="1" x14ac:dyDescent="0.15">
      <c r="A129" s="448">
        <v>105211</v>
      </c>
      <c r="B129" s="449" t="s">
        <v>682</v>
      </c>
      <c r="C129" s="509">
        <v>1</v>
      </c>
      <c r="D129" s="81" t="s">
        <v>56</v>
      </c>
      <c r="E129" s="82">
        <v>0</v>
      </c>
    </row>
    <row r="130" spans="1:5" ht="16.899999999999999" customHeight="1" x14ac:dyDescent="0.15">
      <c r="A130" s="448">
        <v>106111</v>
      </c>
      <c r="B130" s="449" t="s">
        <v>683</v>
      </c>
      <c r="C130" s="509">
        <v>6</v>
      </c>
      <c r="D130" s="81">
        <v>1030829</v>
      </c>
      <c r="E130" s="82">
        <v>0</v>
      </c>
    </row>
    <row r="131" spans="1:5" ht="16.899999999999999" customHeight="1" x14ac:dyDescent="0.15">
      <c r="A131" s="448">
        <v>106112</v>
      </c>
      <c r="B131" s="449" t="s">
        <v>684</v>
      </c>
      <c r="C131" s="509">
        <v>5</v>
      </c>
      <c r="D131" s="81">
        <v>155697</v>
      </c>
      <c r="E131" s="82">
        <v>0</v>
      </c>
    </row>
    <row r="132" spans="1:5" ht="16.899999999999999" customHeight="1" x14ac:dyDescent="0.15">
      <c r="A132" s="448">
        <v>106211</v>
      </c>
      <c r="B132" s="449" t="s">
        <v>685</v>
      </c>
      <c r="C132" s="509">
        <v>11</v>
      </c>
      <c r="D132" s="81">
        <v>393946</v>
      </c>
      <c r="E132" s="82">
        <v>0</v>
      </c>
    </row>
    <row r="133" spans="1:5" ht="16.899999999999999" customHeight="1" x14ac:dyDescent="0.15">
      <c r="A133" s="448">
        <v>106291</v>
      </c>
      <c r="B133" s="449" t="s">
        <v>686</v>
      </c>
      <c r="C133" s="509">
        <v>3</v>
      </c>
      <c r="D133" s="81">
        <v>0</v>
      </c>
      <c r="E133" s="82">
        <v>28910</v>
      </c>
    </row>
    <row r="134" spans="1:5" ht="16.899999999999999" customHeight="1" x14ac:dyDescent="0.15">
      <c r="A134" s="448">
        <v>106311</v>
      </c>
      <c r="B134" s="449" t="s">
        <v>687</v>
      </c>
      <c r="C134" s="509">
        <v>12</v>
      </c>
      <c r="D134" s="81">
        <v>121195</v>
      </c>
      <c r="E134" s="82">
        <v>0</v>
      </c>
    </row>
    <row r="135" spans="1:5" ht="16.899999999999999" customHeight="1" thickBot="1" x14ac:dyDescent="0.2">
      <c r="A135" s="448"/>
      <c r="B135" s="449"/>
      <c r="C135" s="509"/>
      <c r="D135" s="81"/>
      <c r="E135" s="82"/>
    </row>
    <row r="136" spans="1:5" ht="16.899999999999999" customHeight="1" x14ac:dyDescent="0.15">
      <c r="A136" s="510">
        <v>11</v>
      </c>
      <c r="B136" s="514" t="s">
        <v>215</v>
      </c>
      <c r="C136" s="501">
        <v>29</v>
      </c>
      <c r="D136" s="502">
        <v>964528</v>
      </c>
      <c r="E136" s="503">
        <v>351359</v>
      </c>
    </row>
    <row r="137" spans="1:5" ht="16.899999999999999" customHeight="1" x14ac:dyDescent="0.15">
      <c r="A137" s="448">
        <v>112219</v>
      </c>
      <c r="B137" s="449" t="s">
        <v>688</v>
      </c>
      <c r="C137" s="509">
        <v>1</v>
      </c>
      <c r="D137" s="81" t="s">
        <v>56</v>
      </c>
      <c r="E137" s="82">
        <v>0</v>
      </c>
    </row>
    <row r="138" spans="1:5" ht="16.899999999999999" customHeight="1" x14ac:dyDescent="0.15">
      <c r="A138" s="448">
        <v>112291</v>
      </c>
      <c r="B138" s="449" t="s">
        <v>689</v>
      </c>
      <c r="C138" s="509">
        <v>3</v>
      </c>
      <c r="D138" s="81">
        <v>0</v>
      </c>
      <c r="E138" s="82">
        <v>61882</v>
      </c>
    </row>
    <row r="139" spans="1:5" ht="16.899999999999999" customHeight="1" x14ac:dyDescent="0.15">
      <c r="A139" s="448">
        <v>112391</v>
      </c>
      <c r="B139" s="449" t="s">
        <v>690</v>
      </c>
      <c r="C139" s="509">
        <v>1</v>
      </c>
      <c r="D139" s="81">
        <v>0</v>
      </c>
      <c r="E139" s="82" t="s">
        <v>56</v>
      </c>
    </row>
    <row r="140" spans="1:5" ht="16.899999999999999" customHeight="1" x14ac:dyDescent="0.15">
      <c r="A140" s="448">
        <v>114139</v>
      </c>
      <c r="B140" s="449" t="s">
        <v>691</v>
      </c>
      <c r="C140" s="509">
        <v>1</v>
      </c>
      <c r="D140" s="81" t="s">
        <v>56</v>
      </c>
      <c r="E140" s="82">
        <v>0</v>
      </c>
    </row>
    <row r="141" spans="1:5" ht="16.899999999999999" customHeight="1" x14ac:dyDescent="0.15">
      <c r="A141" s="448">
        <v>114149</v>
      </c>
      <c r="B141" s="449" t="s">
        <v>692</v>
      </c>
      <c r="C141" s="509">
        <v>1</v>
      </c>
      <c r="D141" s="81" t="s">
        <v>56</v>
      </c>
      <c r="E141" s="82">
        <v>0</v>
      </c>
    </row>
    <row r="142" spans="1:5" ht="16.899999999999999" customHeight="1" x14ac:dyDescent="0.15">
      <c r="A142" s="448">
        <v>114222</v>
      </c>
      <c r="B142" s="449" t="s">
        <v>693</v>
      </c>
      <c r="C142" s="509">
        <v>2</v>
      </c>
      <c r="D142" s="81" t="s">
        <v>56</v>
      </c>
      <c r="E142" s="82">
        <v>0</v>
      </c>
    </row>
    <row r="143" spans="1:5" ht="16.899999999999999" customHeight="1" x14ac:dyDescent="0.15">
      <c r="A143" s="448">
        <v>114291</v>
      </c>
      <c r="B143" s="449" t="s">
        <v>694</v>
      </c>
      <c r="C143" s="509">
        <v>4</v>
      </c>
      <c r="D143" s="81">
        <v>0</v>
      </c>
      <c r="E143" s="82">
        <v>4021</v>
      </c>
    </row>
    <row r="144" spans="1:5" ht="16.899999999999999" customHeight="1" x14ac:dyDescent="0.15">
      <c r="A144" s="448">
        <v>114293</v>
      </c>
      <c r="B144" s="449" t="s">
        <v>695</v>
      </c>
      <c r="C144" s="509">
        <v>1</v>
      </c>
      <c r="D144" s="81">
        <v>0</v>
      </c>
      <c r="E144" s="82" t="s">
        <v>56</v>
      </c>
    </row>
    <row r="145" spans="1:5" ht="16.899999999999999" customHeight="1" x14ac:dyDescent="0.15">
      <c r="A145" s="448">
        <v>115391</v>
      </c>
      <c r="B145" s="449" t="s">
        <v>696</v>
      </c>
      <c r="C145" s="509">
        <v>2</v>
      </c>
      <c r="D145" s="81">
        <v>0</v>
      </c>
      <c r="E145" s="82" t="s">
        <v>56</v>
      </c>
    </row>
    <row r="146" spans="1:5" ht="16.899999999999999" customHeight="1" x14ac:dyDescent="0.15">
      <c r="A146" s="448">
        <v>116511</v>
      </c>
      <c r="B146" s="449" t="s">
        <v>697</v>
      </c>
      <c r="C146" s="509">
        <v>2</v>
      </c>
      <c r="D146" s="81" t="s">
        <v>56</v>
      </c>
      <c r="E146" s="82">
        <v>0</v>
      </c>
    </row>
    <row r="147" spans="1:5" ht="16.899999999999999" customHeight="1" x14ac:dyDescent="0.15">
      <c r="A147" s="448">
        <v>116512</v>
      </c>
      <c r="B147" s="449" t="s">
        <v>698</v>
      </c>
      <c r="C147" s="509">
        <v>1</v>
      </c>
      <c r="D147" s="81" t="s">
        <v>56</v>
      </c>
      <c r="E147" s="82">
        <v>0</v>
      </c>
    </row>
    <row r="148" spans="1:5" ht="16.899999999999999" customHeight="1" x14ac:dyDescent="0.15">
      <c r="A148" s="448">
        <v>116891</v>
      </c>
      <c r="B148" s="449" t="s">
        <v>699</v>
      </c>
      <c r="C148" s="509">
        <v>1</v>
      </c>
      <c r="D148" s="81">
        <v>0</v>
      </c>
      <c r="E148" s="82" t="s">
        <v>56</v>
      </c>
    </row>
    <row r="149" spans="1:5" ht="16.899999999999999" customHeight="1" x14ac:dyDescent="0.15">
      <c r="A149" s="448">
        <v>117911</v>
      </c>
      <c r="B149" s="449" t="s">
        <v>700</v>
      </c>
      <c r="C149" s="509">
        <v>1</v>
      </c>
      <c r="D149" s="81" t="s">
        <v>56</v>
      </c>
      <c r="E149" s="82">
        <v>0</v>
      </c>
    </row>
    <row r="150" spans="1:5" ht="16.899999999999999" customHeight="1" x14ac:dyDescent="0.15">
      <c r="A150" s="448">
        <v>119311</v>
      </c>
      <c r="B150" s="449" t="s">
        <v>701</v>
      </c>
      <c r="C150" s="509">
        <v>3</v>
      </c>
      <c r="D150" s="81">
        <v>785292</v>
      </c>
      <c r="E150" s="82">
        <v>0</v>
      </c>
    </row>
    <row r="151" spans="1:5" ht="16.899999999999999" customHeight="1" x14ac:dyDescent="0.15">
      <c r="A151" s="448">
        <v>119419</v>
      </c>
      <c r="B151" s="449" t="s">
        <v>702</v>
      </c>
      <c r="C151" s="509">
        <v>2</v>
      </c>
      <c r="D151" s="81" t="s">
        <v>56</v>
      </c>
      <c r="E151" s="82">
        <v>0</v>
      </c>
    </row>
    <row r="152" spans="1:5" ht="16.899999999999999" customHeight="1" x14ac:dyDescent="0.15">
      <c r="A152" s="448">
        <v>119691</v>
      </c>
      <c r="B152" s="449" t="s">
        <v>703</v>
      </c>
      <c r="C152" s="509">
        <v>1</v>
      </c>
      <c r="D152" s="81">
        <v>0</v>
      </c>
      <c r="E152" s="82" t="s">
        <v>56</v>
      </c>
    </row>
    <row r="153" spans="1:5" ht="16.899999999999999" customHeight="1" x14ac:dyDescent="0.15">
      <c r="A153" s="448">
        <v>119919</v>
      </c>
      <c r="B153" s="449" t="s">
        <v>704</v>
      </c>
      <c r="C153" s="509">
        <v>1</v>
      </c>
      <c r="D153" s="81" t="s">
        <v>56</v>
      </c>
      <c r="E153" s="82">
        <v>0</v>
      </c>
    </row>
    <row r="154" spans="1:5" ht="16.899999999999999" customHeight="1" x14ac:dyDescent="0.15">
      <c r="A154" s="448">
        <v>119991</v>
      </c>
      <c r="B154" s="449" t="s">
        <v>705</v>
      </c>
      <c r="C154" s="509">
        <v>1</v>
      </c>
      <c r="D154" s="81">
        <v>0</v>
      </c>
      <c r="E154" s="82" t="s">
        <v>56</v>
      </c>
    </row>
    <row r="155" spans="1:5" ht="16.899999999999999" customHeight="1" thickBot="1" x14ac:dyDescent="0.2">
      <c r="A155" s="448"/>
      <c r="B155" s="449"/>
      <c r="C155" s="509"/>
      <c r="D155" s="81"/>
      <c r="E155" s="82"/>
    </row>
    <row r="156" spans="1:5" ht="16.899999999999999" customHeight="1" x14ac:dyDescent="0.15">
      <c r="A156" s="510">
        <v>12</v>
      </c>
      <c r="B156" s="514" t="s">
        <v>216</v>
      </c>
      <c r="C156" s="501">
        <v>203</v>
      </c>
      <c r="D156" s="502">
        <v>2664858</v>
      </c>
      <c r="E156" s="503">
        <v>1036380</v>
      </c>
    </row>
    <row r="157" spans="1:5" ht="16.899999999999999" customHeight="1" x14ac:dyDescent="0.15">
      <c r="A157" s="481">
        <v>121111</v>
      </c>
      <c r="B157" s="449" t="s">
        <v>706</v>
      </c>
      <c r="C157" s="409">
        <v>7</v>
      </c>
      <c r="D157" s="86">
        <v>164874</v>
      </c>
      <c r="E157" s="161">
        <v>0</v>
      </c>
    </row>
    <row r="158" spans="1:5" ht="16.899999999999999" customHeight="1" x14ac:dyDescent="0.15">
      <c r="A158" s="481">
        <v>121112</v>
      </c>
      <c r="B158" s="449" t="s">
        <v>707</v>
      </c>
      <c r="C158" s="409">
        <v>3</v>
      </c>
      <c r="D158" s="86">
        <v>7306</v>
      </c>
      <c r="E158" s="161">
        <v>0</v>
      </c>
    </row>
    <row r="159" spans="1:5" ht="16.899999999999999" customHeight="1" x14ac:dyDescent="0.15">
      <c r="A159" s="481">
        <v>121191</v>
      </c>
      <c r="B159" s="449" t="s">
        <v>708</v>
      </c>
      <c r="C159" s="409">
        <v>13</v>
      </c>
      <c r="D159" s="86">
        <v>0</v>
      </c>
      <c r="E159" s="161">
        <v>335909</v>
      </c>
    </row>
    <row r="160" spans="1:5" ht="16.899999999999999" customHeight="1" x14ac:dyDescent="0.15">
      <c r="A160" s="481">
        <v>121211</v>
      </c>
      <c r="B160" s="449" t="s">
        <v>709</v>
      </c>
      <c r="C160" s="409">
        <v>1</v>
      </c>
      <c r="D160" s="86" t="s">
        <v>56</v>
      </c>
      <c r="E160" s="161">
        <v>0</v>
      </c>
    </row>
    <row r="161" spans="1:5" ht="16.899999999999999" customHeight="1" x14ac:dyDescent="0.15">
      <c r="A161" s="481">
        <v>121212</v>
      </c>
      <c r="B161" s="449" t="s">
        <v>710</v>
      </c>
      <c r="C161" s="409">
        <v>2</v>
      </c>
      <c r="D161" s="86" t="s">
        <v>56</v>
      </c>
      <c r="E161" s="161">
        <v>0</v>
      </c>
    </row>
    <row r="162" spans="1:5" ht="16.899999999999999" customHeight="1" x14ac:dyDescent="0.15">
      <c r="A162" s="481">
        <v>121213</v>
      </c>
      <c r="B162" s="449" t="s">
        <v>711</v>
      </c>
      <c r="C162" s="409">
        <v>1</v>
      </c>
      <c r="D162" s="86" t="s">
        <v>56</v>
      </c>
      <c r="E162" s="161">
        <v>0</v>
      </c>
    </row>
    <row r="163" spans="1:5" ht="16.899999999999999" customHeight="1" x14ac:dyDescent="0.15">
      <c r="A163" s="481">
        <v>121215</v>
      </c>
      <c r="B163" s="449" t="s">
        <v>712</v>
      </c>
      <c r="C163" s="409">
        <v>1</v>
      </c>
      <c r="D163" s="86" t="s">
        <v>56</v>
      </c>
      <c r="E163" s="161">
        <v>0</v>
      </c>
    </row>
    <row r="164" spans="1:5" ht="16.899999999999999" customHeight="1" x14ac:dyDescent="0.15">
      <c r="A164" s="481">
        <v>121291</v>
      </c>
      <c r="B164" s="449" t="s">
        <v>713</v>
      </c>
      <c r="C164" s="409">
        <v>27</v>
      </c>
      <c r="D164" s="86">
        <v>0</v>
      </c>
      <c r="E164" s="161">
        <v>301290</v>
      </c>
    </row>
    <row r="165" spans="1:5" ht="16.899999999999999" customHeight="1" x14ac:dyDescent="0.15">
      <c r="A165" s="481">
        <v>121311</v>
      </c>
      <c r="B165" s="449" t="s">
        <v>714</v>
      </c>
      <c r="C165" s="409">
        <v>1</v>
      </c>
      <c r="D165" s="86" t="s">
        <v>56</v>
      </c>
      <c r="E165" s="161">
        <v>0</v>
      </c>
    </row>
    <row r="166" spans="1:5" ht="16.899999999999999" customHeight="1" x14ac:dyDescent="0.15">
      <c r="A166" s="481">
        <v>121391</v>
      </c>
      <c r="B166" s="449" t="s">
        <v>715</v>
      </c>
      <c r="C166" s="409">
        <v>1</v>
      </c>
      <c r="D166" s="86">
        <v>0</v>
      </c>
      <c r="E166" s="161" t="s">
        <v>56</v>
      </c>
    </row>
    <row r="167" spans="1:5" ht="16.899999999999999" customHeight="1" x14ac:dyDescent="0.15">
      <c r="A167" s="448">
        <v>121411</v>
      </c>
      <c r="B167" s="449" t="s">
        <v>716</v>
      </c>
      <c r="C167" s="409">
        <v>2</v>
      </c>
      <c r="D167" s="86" t="s">
        <v>56</v>
      </c>
      <c r="E167" s="161">
        <v>0</v>
      </c>
    </row>
    <row r="168" spans="1:5" ht="16.899999999999999" customHeight="1" thickBot="1" x14ac:dyDescent="0.2">
      <c r="A168" s="453">
        <v>121491</v>
      </c>
      <c r="B168" s="454" t="s">
        <v>717</v>
      </c>
      <c r="C168" s="506">
        <v>2</v>
      </c>
      <c r="D168" s="204">
        <v>0</v>
      </c>
      <c r="E168" s="227" t="s">
        <v>56</v>
      </c>
    </row>
    <row r="171" spans="1:5" ht="16.899999999999999" customHeight="1" thickBot="1" x14ac:dyDescent="0.2">
      <c r="E171" s="492" t="s">
        <v>68</v>
      </c>
    </row>
    <row r="172" spans="1:5" ht="16.899999999999999" customHeight="1" x14ac:dyDescent="0.15">
      <c r="A172" s="628" t="s">
        <v>573</v>
      </c>
      <c r="B172" s="637" t="s">
        <v>574</v>
      </c>
      <c r="C172" s="628" t="s">
        <v>575</v>
      </c>
      <c r="D172" s="632" t="s">
        <v>576</v>
      </c>
      <c r="E172" s="633" t="s">
        <v>577</v>
      </c>
    </row>
    <row r="173" spans="1:5" ht="16.899999999999999" customHeight="1" x14ac:dyDescent="0.15">
      <c r="A173" s="599"/>
      <c r="B173" s="634"/>
      <c r="C173" s="599"/>
      <c r="D173" s="600"/>
      <c r="E173" s="634"/>
    </row>
    <row r="174" spans="1:5" ht="16.899999999999999" customHeight="1" thickBot="1" x14ac:dyDescent="0.2">
      <c r="A174" s="540"/>
      <c r="B174" s="635"/>
      <c r="C174" s="540"/>
      <c r="D174" s="574"/>
      <c r="E174" s="635"/>
    </row>
    <row r="175" spans="1:5" ht="16.899999999999999" customHeight="1" x14ac:dyDescent="0.15">
      <c r="A175" s="448">
        <v>121511</v>
      </c>
      <c r="B175" s="449" t="s">
        <v>718</v>
      </c>
      <c r="C175" s="509">
        <v>1</v>
      </c>
      <c r="D175" s="81" t="s">
        <v>56</v>
      </c>
      <c r="E175" s="82">
        <v>0</v>
      </c>
    </row>
    <row r="176" spans="1:5" ht="16.899999999999999" customHeight="1" x14ac:dyDescent="0.15">
      <c r="A176" s="448">
        <v>121512</v>
      </c>
      <c r="B176" s="449" t="s">
        <v>719</v>
      </c>
      <c r="C176" s="509">
        <v>2</v>
      </c>
      <c r="D176" s="81" t="s">
        <v>56</v>
      </c>
      <c r="E176" s="82">
        <v>0</v>
      </c>
    </row>
    <row r="177" spans="1:5" ht="16.899999999999999" customHeight="1" x14ac:dyDescent="0.15">
      <c r="A177" s="448">
        <v>121591</v>
      </c>
      <c r="B177" s="449" t="s">
        <v>720</v>
      </c>
      <c r="C177" s="509">
        <v>10</v>
      </c>
      <c r="D177" s="81">
        <v>0</v>
      </c>
      <c r="E177" s="82">
        <v>73101</v>
      </c>
    </row>
    <row r="178" spans="1:5" ht="16.899999999999999" customHeight="1" x14ac:dyDescent="0.15">
      <c r="A178" s="448">
        <v>121611</v>
      </c>
      <c r="B178" s="449" t="s">
        <v>721</v>
      </c>
      <c r="C178" s="509">
        <v>2</v>
      </c>
      <c r="D178" s="81" t="s">
        <v>56</v>
      </c>
      <c r="E178" s="82">
        <v>0</v>
      </c>
    </row>
    <row r="179" spans="1:5" ht="16.899999999999999" customHeight="1" x14ac:dyDescent="0.15">
      <c r="A179" s="448">
        <v>121612</v>
      </c>
      <c r="B179" s="449" t="s">
        <v>722</v>
      </c>
      <c r="C179" s="509">
        <v>1</v>
      </c>
      <c r="D179" s="81" t="s">
        <v>56</v>
      </c>
      <c r="E179" s="82">
        <v>0</v>
      </c>
    </row>
    <row r="180" spans="1:5" ht="16.899999999999999" customHeight="1" x14ac:dyDescent="0.15">
      <c r="A180" s="448">
        <v>121613</v>
      </c>
      <c r="B180" s="449" t="s">
        <v>723</v>
      </c>
      <c r="C180" s="509">
        <v>1</v>
      </c>
      <c r="D180" s="81" t="s">
        <v>56</v>
      </c>
      <c r="E180" s="82">
        <v>0</v>
      </c>
    </row>
    <row r="181" spans="1:5" ht="16.899999999999999" customHeight="1" x14ac:dyDescent="0.15">
      <c r="A181" s="448">
        <v>121691</v>
      </c>
      <c r="B181" s="449" t="s">
        <v>724</v>
      </c>
      <c r="C181" s="509">
        <v>7</v>
      </c>
      <c r="D181" s="81">
        <v>0</v>
      </c>
      <c r="E181" s="82">
        <v>66946</v>
      </c>
    </row>
    <row r="182" spans="1:5" ht="16.899999999999999" customHeight="1" x14ac:dyDescent="0.15">
      <c r="A182" s="448">
        <v>122113</v>
      </c>
      <c r="B182" s="449" t="s">
        <v>725</v>
      </c>
      <c r="C182" s="509">
        <v>1</v>
      </c>
      <c r="D182" s="81" t="s">
        <v>56</v>
      </c>
      <c r="E182" s="82">
        <v>0</v>
      </c>
    </row>
    <row r="183" spans="1:5" ht="16.899999999999999" customHeight="1" x14ac:dyDescent="0.15">
      <c r="A183" s="448">
        <v>122191</v>
      </c>
      <c r="B183" s="449" t="s">
        <v>726</v>
      </c>
      <c r="C183" s="509">
        <v>4</v>
      </c>
      <c r="D183" s="81">
        <v>0</v>
      </c>
      <c r="E183" s="82">
        <v>24526</v>
      </c>
    </row>
    <row r="184" spans="1:5" ht="16.899999999999999" customHeight="1" x14ac:dyDescent="0.15">
      <c r="A184" s="448">
        <v>122212</v>
      </c>
      <c r="B184" s="449" t="s">
        <v>727</v>
      </c>
      <c r="C184" s="509">
        <v>4</v>
      </c>
      <c r="D184" s="81">
        <v>4572</v>
      </c>
      <c r="E184" s="82">
        <v>0</v>
      </c>
    </row>
    <row r="185" spans="1:5" ht="16.899999999999999" customHeight="1" x14ac:dyDescent="0.15">
      <c r="A185" s="448">
        <v>122291</v>
      </c>
      <c r="B185" s="449" t="s">
        <v>728</v>
      </c>
      <c r="C185" s="509">
        <v>13</v>
      </c>
      <c r="D185" s="81">
        <v>0</v>
      </c>
      <c r="E185" s="82">
        <v>89514</v>
      </c>
    </row>
    <row r="186" spans="1:5" ht="16.899999999999999" customHeight="1" x14ac:dyDescent="0.15">
      <c r="A186" s="448">
        <v>122391</v>
      </c>
      <c r="B186" s="449" t="s">
        <v>729</v>
      </c>
      <c r="C186" s="509">
        <v>1</v>
      </c>
      <c r="D186" s="81">
        <v>0</v>
      </c>
      <c r="E186" s="82" t="s">
        <v>56</v>
      </c>
    </row>
    <row r="187" spans="1:5" ht="16.899999999999999" customHeight="1" x14ac:dyDescent="0.15">
      <c r="A187" s="448">
        <v>122911</v>
      </c>
      <c r="B187" s="449" t="s">
        <v>730</v>
      </c>
      <c r="C187" s="509">
        <v>2</v>
      </c>
      <c r="D187" s="81" t="s">
        <v>56</v>
      </c>
      <c r="E187" s="82">
        <v>0</v>
      </c>
    </row>
    <row r="188" spans="1:5" ht="16.899999999999999" customHeight="1" x14ac:dyDescent="0.15">
      <c r="A188" s="448">
        <v>122912</v>
      </c>
      <c r="B188" s="449" t="s">
        <v>731</v>
      </c>
      <c r="C188" s="509">
        <v>2</v>
      </c>
      <c r="D188" s="81" t="s">
        <v>56</v>
      </c>
      <c r="E188" s="82">
        <v>0</v>
      </c>
    </row>
    <row r="189" spans="1:5" ht="16.899999999999999" customHeight="1" x14ac:dyDescent="0.15">
      <c r="A189" s="448">
        <v>122913</v>
      </c>
      <c r="B189" s="449" t="s">
        <v>732</v>
      </c>
      <c r="C189" s="509">
        <v>3</v>
      </c>
      <c r="D189" s="81">
        <v>65259</v>
      </c>
      <c r="E189" s="82">
        <v>0</v>
      </c>
    </row>
    <row r="190" spans="1:5" ht="16.899999999999999" customHeight="1" x14ac:dyDescent="0.15">
      <c r="A190" s="448">
        <v>122991</v>
      </c>
      <c r="B190" s="449" t="s">
        <v>733</v>
      </c>
      <c r="C190" s="509">
        <v>3</v>
      </c>
      <c r="D190" s="81">
        <v>0</v>
      </c>
      <c r="E190" s="82">
        <v>3849</v>
      </c>
    </row>
    <row r="191" spans="1:5" ht="16.899999999999999" customHeight="1" x14ac:dyDescent="0.15">
      <c r="A191" s="448">
        <v>123191</v>
      </c>
      <c r="B191" s="449" t="s">
        <v>734</v>
      </c>
      <c r="C191" s="509">
        <v>3</v>
      </c>
      <c r="D191" s="81">
        <v>0</v>
      </c>
      <c r="E191" s="82">
        <v>2699</v>
      </c>
    </row>
    <row r="192" spans="1:5" ht="16.899999999999999" customHeight="1" x14ac:dyDescent="0.15">
      <c r="A192" s="448">
        <v>123211</v>
      </c>
      <c r="B192" s="449" t="s">
        <v>735</v>
      </c>
      <c r="C192" s="509">
        <v>2</v>
      </c>
      <c r="D192" s="81" t="s">
        <v>56</v>
      </c>
      <c r="E192" s="82">
        <v>0</v>
      </c>
    </row>
    <row r="193" spans="1:5" ht="16.899999999999999" customHeight="1" x14ac:dyDescent="0.15">
      <c r="A193" s="448">
        <v>123291</v>
      </c>
      <c r="B193" s="449" t="s">
        <v>736</v>
      </c>
      <c r="C193" s="509">
        <v>2</v>
      </c>
      <c r="D193" s="81">
        <v>0</v>
      </c>
      <c r="E193" s="82" t="s">
        <v>56</v>
      </c>
    </row>
    <row r="194" spans="1:5" ht="16.899999999999999" customHeight="1" x14ac:dyDescent="0.15">
      <c r="A194" s="448">
        <v>123511</v>
      </c>
      <c r="B194" s="449" t="s">
        <v>737</v>
      </c>
      <c r="C194" s="509">
        <v>1</v>
      </c>
      <c r="D194" s="81" t="s">
        <v>56</v>
      </c>
      <c r="E194" s="82">
        <v>0</v>
      </c>
    </row>
    <row r="195" spans="1:5" ht="16.899999999999999" customHeight="1" x14ac:dyDescent="0.15">
      <c r="A195" s="448">
        <v>123591</v>
      </c>
      <c r="B195" s="449" t="s">
        <v>738</v>
      </c>
      <c r="C195" s="509">
        <v>1</v>
      </c>
      <c r="D195" s="81">
        <v>0</v>
      </c>
      <c r="E195" s="82" t="s">
        <v>56</v>
      </c>
    </row>
    <row r="196" spans="1:5" ht="16.899999999999999" customHeight="1" x14ac:dyDescent="0.15">
      <c r="A196" s="448">
        <v>124111</v>
      </c>
      <c r="B196" s="449" t="s">
        <v>739</v>
      </c>
      <c r="C196" s="509">
        <v>1</v>
      </c>
      <c r="D196" s="81" t="s">
        <v>56</v>
      </c>
      <c r="E196" s="82">
        <v>0</v>
      </c>
    </row>
    <row r="197" spans="1:5" ht="16.899999999999999" customHeight="1" x14ac:dyDescent="0.15">
      <c r="A197" s="448">
        <v>124191</v>
      </c>
      <c r="B197" s="449" t="s">
        <v>740</v>
      </c>
      <c r="C197" s="509">
        <v>1</v>
      </c>
      <c r="D197" s="81">
        <v>0</v>
      </c>
      <c r="E197" s="82" t="s">
        <v>56</v>
      </c>
    </row>
    <row r="198" spans="1:5" ht="16.899999999999999" customHeight="1" x14ac:dyDescent="0.15">
      <c r="A198" s="448">
        <v>125291</v>
      </c>
      <c r="B198" s="449" t="s">
        <v>741</v>
      </c>
      <c r="C198" s="509">
        <v>1</v>
      </c>
      <c r="D198" s="81">
        <v>0</v>
      </c>
      <c r="E198" s="82" t="s">
        <v>56</v>
      </c>
    </row>
    <row r="199" spans="1:5" ht="16.899999999999999" customHeight="1" x14ac:dyDescent="0.15">
      <c r="A199" s="448">
        <v>125391</v>
      </c>
      <c r="B199" s="449" t="s">
        <v>742</v>
      </c>
      <c r="C199" s="509">
        <v>1</v>
      </c>
      <c r="D199" s="81">
        <v>0</v>
      </c>
      <c r="E199" s="82" t="s">
        <v>56</v>
      </c>
    </row>
    <row r="200" spans="1:5" ht="16.899999999999999" customHeight="1" x14ac:dyDescent="0.15">
      <c r="A200" s="448">
        <v>125411</v>
      </c>
      <c r="B200" s="449" t="s">
        <v>743</v>
      </c>
      <c r="C200" s="509">
        <v>1</v>
      </c>
      <c r="D200" s="81" t="s">
        <v>56</v>
      </c>
      <c r="E200" s="82">
        <v>0</v>
      </c>
    </row>
    <row r="201" spans="1:5" ht="16.899999999999999" customHeight="1" x14ac:dyDescent="0.15">
      <c r="A201" s="448">
        <v>125412</v>
      </c>
      <c r="B201" s="449" t="s">
        <v>744</v>
      </c>
      <c r="C201" s="509">
        <v>1</v>
      </c>
      <c r="D201" s="81" t="s">
        <v>56</v>
      </c>
      <c r="E201" s="82">
        <v>0</v>
      </c>
    </row>
    <row r="202" spans="1:5" ht="16.899999999999999" customHeight="1" x14ac:dyDescent="0.15">
      <c r="A202" s="448">
        <v>125491</v>
      </c>
      <c r="B202" s="449" t="s">
        <v>745</v>
      </c>
      <c r="C202" s="509">
        <v>5</v>
      </c>
      <c r="D202" s="81">
        <v>0</v>
      </c>
      <c r="E202" s="82">
        <v>38471</v>
      </c>
    </row>
    <row r="203" spans="1:5" ht="16.899999999999999" customHeight="1" x14ac:dyDescent="0.15">
      <c r="A203" s="448">
        <v>125513</v>
      </c>
      <c r="B203" s="449" t="s">
        <v>746</v>
      </c>
      <c r="C203" s="509">
        <v>1</v>
      </c>
      <c r="D203" s="81" t="s">
        <v>56</v>
      </c>
      <c r="E203" s="82">
        <v>0</v>
      </c>
    </row>
    <row r="204" spans="1:5" ht="16.899999999999999" customHeight="1" x14ac:dyDescent="0.15">
      <c r="A204" s="448">
        <v>125612</v>
      </c>
      <c r="B204" s="449" t="s">
        <v>747</v>
      </c>
      <c r="C204" s="509">
        <v>2</v>
      </c>
      <c r="D204" s="81" t="s">
        <v>56</v>
      </c>
      <c r="E204" s="82">
        <v>0</v>
      </c>
    </row>
    <row r="205" spans="1:5" ht="16.899999999999999" customHeight="1" x14ac:dyDescent="0.15">
      <c r="A205" s="448">
        <v>125619</v>
      </c>
      <c r="B205" s="449" t="s">
        <v>748</v>
      </c>
      <c r="C205" s="509">
        <v>3</v>
      </c>
      <c r="D205" s="81">
        <v>11001</v>
      </c>
      <c r="E205" s="82">
        <v>0</v>
      </c>
    </row>
    <row r="206" spans="1:5" ht="16.899999999999999" customHeight="1" x14ac:dyDescent="0.15">
      <c r="A206" s="448">
        <v>125691</v>
      </c>
      <c r="B206" s="449" t="s">
        <v>749</v>
      </c>
      <c r="C206" s="509">
        <v>2</v>
      </c>
      <c r="D206" s="81">
        <v>0</v>
      </c>
      <c r="E206" s="82" t="s">
        <v>56</v>
      </c>
    </row>
    <row r="207" spans="1:5" ht="16.899999999999999" customHeight="1" x14ac:dyDescent="0.15">
      <c r="A207" s="448">
        <v>129111</v>
      </c>
      <c r="B207" s="449" t="s">
        <v>750</v>
      </c>
      <c r="C207" s="509">
        <v>8</v>
      </c>
      <c r="D207" s="81">
        <v>72534</v>
      </c>
      <c r="E207" s="82">
        <v>0</v>
      </c>
    </row>
    <row r="208" spans="1:5" ht="16.899999999999999" customHeight="1" x14ac:dyDescent="0.15">
      <c r="A208" s="448">
        <v>129112</v>
      </c>
      <c r="B208" s="449" t="s">
        <v>751</v>
      </c>
      <c r="C208" s="509">
        <v>4</v>
      </c>
      <c r="D208" s="81">
        <v>68163</v>
      </c>
      <c r="E208" s="82">
        <v>0</v>
      </c>
    </row>
    <row r="209" spans="1:5" ht="16.899999999999999" customHeight="1" x14ac:dyDescent="0.15">
      <c r="A209" s="448">
        <v>129119</v>
      </c>
      <c r="B209" s="449" t="s">
        <v>752</v>
      </c>
      <c r="C209" s="509">
        <v>4</v>
      </c>
      <c r="D209" s="81">
        <v>12242</v>
      </c>
      <c r="E209" s="82">
        <v>0</v>
      </c>
    </row>
    <row r="210" spans="1:5" ht="16.899999999999999" customHeight="1" x14ac:dyDescent="0.15">
      <c r="A210" s="448">
        <v>129191</v>
      </c>
      <c r="B210" s="449" t="s">
        <v>753</v>
      </c>
      <c r="C210" s="509">
        <v>4</v>
      </c>
      <c r="D210" s="81">
        <v>0</v>
      </c>
      <c r="E210" s="82">
        <v>5868</v>
      </c>
    </row>
    <row r="211" spans="1:5" ht="16.899999999999999" customHeight="1" x14ac:dyDescent="0.15">
      <c r="A211" s="448">
        <v>129311</v>
      </c>
      <c r="B211" s="449" t="s">
        <v>754</v>
      </c>
      <c r="C211" s="509">
        <v>5</v>
      </c>
      <c r="D211" s="81">
        <v>11278</v>
      </c>
      <c r="E211" s="82">
        <v>0</v>
      </c>
    </row>
    <row r="212" spans="1:5" ht="16.899999999999999" customHeight="1" x14ac:dyDescent="0.15">
      <c r="A212" s="448">
        <v>129312</v>
      </c>
      <c r="B212" s="449" t="s">
        <v>755</v>
      </c>
      <c r="C212" s="509">
        <v>10</v>
      </c>
      <c r="D212" s="81">
        <v>130943</v>
      </c>
      <c r="E212" s="82">
        <v>0</v>
      </c>
    </row>
    <row r="213" spans="1:5" ht="16.899999999999999" customHeight="1" x14ac:dyDescent="0.15">
      <c r="A213" s="448">
        <v>129319</v>
      </c>
      <c r="B213" s="449" t="s">
        <v>756</v>
      </c>
      <c r="C213" s="509">
        <v>2</v>
      </c>
      <c r="D213" s="81" t="s">
        <v>56</v>
      </c>
      <c r="E213" s="82">
        <v>0</v>
      </c>
    </row>
    <row r="214" spans="1:5" ht="16.899999999999999" customHeight="1" x14ac:dyDescent="0.15">
      <c r="A214" s="448">
        <v>129391</v>
      </c>
      <c r="B214" s="449" t="s">
        <v>757</v>
      </c>
      <c r="C214" s="509">
        <v>2</v>
      </c>
      <c r="D214" s="81">
        <v>0</v>
      </c>
      <c r="E214" s="82" t="s">
        <v>56</v>
      </c>
    </row>
    <row r="215" spans="1:5" ht="16.899999999999999" customHeight="1" x14ac:dyDescent="0.15">
      <c r="A215" s="448">
        <v>129411</v>
      </c>
      <c r="B215" s="449" t="s">
        <v>758</v>
      </c>
      <c r="C215" s="509">
        <v>1</v>
      </c>
      <c r="D215" s="81" t="s">
        <v>56</v>
      </c>
      <c r="E215" s="82">
        <v>0</v>
      </c>
    </row>
    <row r="216" spans="1:5" ht="16.899999999999999" customHeight="1" x14ac:dyDescent="0.15">
      <c r="A216" s="448">
        <v>129491</v>
      </c>
      <c r="B216" s="449" t="s">
        <v>759</v>
      </c>
      <c r="C216" s="509">
        <v>2</v>
      </c>
      <c r="D216" s="81">
        <v>0</v>
      </c>
      <c r="E216" s="82" t="s">
        <v>56</v>
      </c>
    </row>
    <row r="217" spans="1:5" ht="16.899999999999999" customHeight="1" x14ac:dyDescent="0.15">
      <c r="A217" s="448">
        <v>129591</v>
      </c>
      <c r="B217" s="449" t="s">
        <v>760</v>
      </c>
      <c r="C217" s="509">
        <v>3</v>
      </c>
      <c r="D217" s="81">
        <v>0</v>
      </c>
      <c r="E217" s="82">
        <v>15617</v>
      </c>
    </row>
    <row r="218" spans="1:5" ht="16.899999999999999" customHeight="1" x14ac:dyDescent="0.15">
      <c r="A218" s="448">
        <v>129919</v>
      </c>
      <c r="B218" s="449" t="s">
        <v>761</v>
      </c>
      <c r="C218" s="509">
        <v>10</v>
      </c>
      <c r="D218" s="81">
        <v>97875</v>
      </c>
      <c r="E218" s="82">
        <v>0</v>
      </c>
    </row>
    <row r="219" spans="1:5" ht="16.899999999999999" customHeight="1" x14ac:dyDescent="0.15">
      <c r="A219" s="448">
        <v>129991</v>
      </c>
      <c r="B219" s="449" t="s">
        <v>762</v>
      </c>
      <c r="C219" s="509">
        <v>2</v>
      </c>
      <c r="D219" s="81">
        <v>0</v>
      </c>
      <c r="E219" s="82" t="s">
        <v>56</v>
      </c>
    </row>
    <row r="220" spans="1:5" ht="16.899999999999999" customHeight="1" thickBot="1" x14ac:dyDescent="0.2">
      <c r="A220" s="448"/>
      <c r="B220" s="449"/>
      <c r="C220" s="509"/>
      <c r="D220" s="81"/>
      <c r="E220" s="82"/>
    </row>
    <row r="221" spans="1:5" ht="16.899999999999999" customHeight="1" x14ac:dyDescent="0.15">
      <c r="A221" s="510">
        <v>13</v>
      </c>
      <c r="B221" s="514" t="s">
        <v>217</v>
      </c>
      <c r="C221" s="501">
        <v>649</v>
      </c>
      <c r="D221" s="502">
        <v>3854160</v>
      </c>
      <c r="E221" s="503">
        <v>178115</v>
      </c>
    </row>
    <row r="222" spans="1:5" ht="16.899999999999999" customHeight="1" x14ac:dyDescent="0.15">
      <c r="A222" s="448">
        <v>131111</v>
      </c>
      <c r="B222" s="449" t="s">
        <v>763</v>
      </c>
      <c r="C222" s="509">
        <v>102</v>
      </c>
      <c r="D222" s="81">
        <v>554339</v>
      </c>
      <c r="E222" s="82">
        <v>0</v>
      </c>
    </row>
    <row r="223" spans="1:5" ht="16.899999999999999" customHeight="1" x14ac:dyDescent="0.15">
      <c r="A223" s="448">
        <v>131112</v>
      </c>
      <c r="B223" s="449" t="s">
        <v>764</v>
      </c>
      <c r="C223" s="509">
        <v>97</v>
      </c>
      <c r="D223" s="81">
        <v>696115</v>
      </c>
      <c r="E223" s="82">
        <v>0</v>
      </c>
    </row>
    <row r="224" spans="1:5" ht="16.899999999999999" customHeight="1" thickBot="1" x14ac:dyDescent="0.2">
      <c r="A224" s="453">
        <v>131113</v>
      </c>
      <c r="B224" s="454" t="s">
        <v>765</v>
      </c>
      <c r="C224" s="498">
        <v>93</v>
      </c>
      <c r="D224" s="93">
        <v>986998</v>
      </c>
      <c r="E224" s="94">
        <v>0</v>
      </c>
    </row>
    <row r="227" spans="1:5" ht="16.899999999999999" customHeight="1" thickBot="1" x14ac:dyDescent="0.2">
      <c r="E227" s="492" t="s">
        <v>68</v>
      </c>
    </row>
    <row r="228" spans="1:5" ht="16.899999999999999" customHeight="1" x14ac:dyDescent="0.15">
      <c r="A228" s="628" t="s">
        <v>573</v>
      </c>
      <c r="B228" s="637" t="s">
        <v>574</v>
      </c>
      <c r="C228" s="628" t="s">
        <v>575</v>
      </c>
      <c r="D228" s="632" t="s">
        <v>576</v>
      </c>
      <c r="E228" s="633" t="s">
        <v>577</v>
      </c>
    </row>
    <row r="229" spans="1:5" ht="16.899999999999999" customHeight="1" x14ac:dyDescent="0.15">
      <c r="A229" s="599"/>
      <c r="B229" s="634"/>
      <c r="C229" s="599"/>
      <c r="D229" s="600"/>
      <c r="E229" s="634"/>
    </row>
    <row r="230" spans="1:5" ht="16.899999999999999" customHeight="1" thickBot="1" x14ac:dyDescent="0.2">
      <c r="A230" s="540"/>
      <c r="B230" s="635"/>
      <c r="C230" s="540"/>
      <c r="D230" s="574"/>
      <c r="E230" s="635"/>
    </row>
    <row r="231" spans="1:5" ht="16.899999999999999" customHeight="1" x14ac:dyDescent="0.15">
      <c r="A231" s="448">
        <v>131114</v>
      </c>
      <c r="B231" s="449" t="s">
        <v>766</v>
      </c>
      <c r="C231" s="509">
        <v>18</v>
      </c>
      <c r="D231" s="81">
        <v>117171</v>
      </c>
      <c r="E231" s="82">
        <v>0</v>
      </c>
    </row>
    <row r="232" spans="1:5" ht="16.899999999999999" customHeight="1" x14ac:dyDescent="0.15">
      <c r="A232" s="448">
        <v>131119</v>
      </c>
      <c r="B232" s="449" t="s">
        <v>767</v>
      </c>
      <c r="C232" s="509">
        <v>12</v>
      </c>
      <c r="D232" s="81">
        <v>33758</v>
      </c>
      <c r="E232" s="82">
        <v>0</v>
      </c>
    </row>
    <row r="233" spans="1:5" ht="16.899999999999999" customHeight="1" x14ac:dyDescent="0.15">
      <c r="A233" s="448">
        <v>131121</v>
      </c>
      <c r="B233" s="449" t="s">
        <v>768</v>
      </c>
      <c r="C233" s="509">
        <v>19</v>
      </c>
      <c r="D233" s="81">
        <v>78922</v>
      </c>
      <c r="E233" s="82">
        <v>0</v>
      </c>
    </row>
    <row r="234" spans="1:5" ht="16.899999999999999" customHeight="1" x14ac:dyDescent="0.15">
      <c r="A234" s="448">
        <v>131122</v>
      </c>
      <c r="B234" s="449" t="s">
        <v>769</v>
      </c>
      <c r="C234" s="509">
        <v>104</v>
      </c>
      <c r="D234" s="81">
        <v>88981</v>
      </c>
      <c r="E234" s="82">
        <v>0</v>
      </c>
    </row>
    <row r="235" spans="1:5" ht="16.899999999999999" customHeight="1" x14ac:dyDescent="0.15">
      <c r="A235" s="448">
        <v>131191</v>
      </c>
      <c r="B235" s="449" t="s">
        <v>770</v>
      </c>
      <c r="C235" s="509">
        <v>51</v>
      </c>
      <c r="D235" s="81">
        <v>0</v>
      </c>
      <c r="E235" s="82">
        <v>52016</v>
      </c>
    </row>
    <row r="236" spans="1:5" ht="16.899999999999999" customHeight="1" x14ac:dyDescent="0.15">
      <c r="A236" s="448">
        <v>131291</v>
      </c>
      <c r="B236" s="449" t="s">
        <v>771</v>
      </c>
      <c r="C236" s="509">
        <v>1</v>
      </c>
      <c r="D236" s="81">
        <v>0</v>
      </c>
      <c r="E236" s="82" t="s">
        <v>56</v>
      </c>
    </row>
    <row r="237" spans="1:5" ht="16.899999999999999" customHeight="1" x14ac:dyDescent="0.15">
      <c r="A237" s="448">
        <v>131311</v>
      </c>
      <c r="B237" s="449" t="s">
        <v>772</v>
      </c>
      <c r="C237" s="509">
        <v>3</v>
      </c>
      <c r="D237" s="81">
        <v>41076</v>
      </c>
      <c r="E237" s="82">
        <v>0</v>
      </c>
    </row>
    <row r="238" spans="1:5" ht="16.899999999999999" customHeight="1" x14ac:dyDescent="0.15">
      <c r="A238" s="448">
        <v>131391</v>
      </c>
      <c r="B238" s="449" t="s">
        <v>773</v>
      </c>
      <c r="C238" s="509">
        <v>1</v>
      </c>
      <c r="D238" s="81">
        <v>0</v>
      </c>
      <c r="E238" s="82" t="s">
        <v>56</v>
      </c>
    </row>
    <row r="239" spans="1:5" ht="16.899999999999999" customHeight="1" x14ac:dyDescent="0.15">
      <c r="A239" s="448">
        <v>131411</v>
      </c>
      <c r="B239" s="449" t="s">
        <v>774</v>
      </c>
      <c r="C239" s="509">
        <v>41</v>
      </c>
      <c r="D239" s="81">
        <v>105020</v>
      </c>
      <c r="E239" s="82">
        <v>0</v>
      </c>
    </row>
    <row r="240" spans="1:5" ht="16.899999999999999" customHeight="1" x14ac:dyDescent="0.15">
      <c r="A240" s="448">
        <v>131491</v>
      </c>
      <c r="B240" s="449" t="s">
        <v>775</v>
      </c>
      <c r="C240" s="509">
        <v>2</v>
      </c>
      <c r="D240" s="81">
        <v>0</v>
      </c>
      <c r="E240" s="82" t="s">
        <v>56</v>
      </c>
    </row>
    <row r="241" spans="1:5" ht="16.899999999999999" customHeight="1" x14ac:dyDescent="0.15">
      <c r="A241" s="448">
        <v>131919</v>
      </c>
      <c r="B241" s="449" t="s">
        <v>776</v>
      </c>
      <c r="C241" s="509">
        <v>5</v>
      </c>
      <c r="D241" s="81">
        <v>6109</v>
      </c>
      <c r="E241" s="82">
        <v>0</v>
      </c>
    </row>
    <row r="242" spans="1:5" ht="16.899999999999999" customHeight="1" x14ac:dyDescent="0.15">
      <c r="A242" s="448">
        <v>131991</v>
      </c>
      <c r="B242" s="449" t="s">
        <v>777</v>
      </c>
      <c r="C242" s="509">
        <v>3</v>
      </c>
      <c r="D242" s="81">
        <v>0</v>
      </c>
      <c r="E242" s="82">
        <v>107</v>
      </c>
    </row>
    <row r="243" spans="1:5" ht="16.899999999999999" customHeight="1" x14ac:dyDescent="0.15">
      <c r="A243" s="448">
        <v>132111</v>
      </c>
      <c r="B243" s="449" t="s">
        <v>778</v>
      </c>
      <c r="C243" s="509">
        <v>2</v>
      </c>
      <c r="D243" s="81" t="s">
        <v>56</v>
      </c>
      <c r="E243" s="82">
        <v>0</v>
      </c>
    </row>
    <row r="244" spans="1:5" ht="16.899999999999999" customHeight="1" x14ac:dyDescent="0.15">
      <c r="A244" s="448">
        <v>132191</v>
      </c>
      <c r="B244" s="449" t="s">
        <v>779</v>
      </c>
      <c r="C244" s="509">
        <v>4</v>
      </c>
      <c r="D244" s="81">
        <v>0</v>
      </c>
      <c r="E244" s="82">
        <v>731</v>
      </c>
    </row>
    <row r="245" spans="1:5" ht="16.899999999999999" customHeight="1" x14ac:dyDescent="0.15">
      <c r="A245" s="448">
        <v>132212</v>
      </c>
      <c r="B245" s="449" t="s">
        <v>780</v>
      </c>
      <c r="C245" s="509">
        <v>2</v>
      </c>
      <c r="D245" s="81" t="s">
        <v>56</v>
      </c>
      <c r="E245" s="82">
        <v>0</v>
      </c>
    </row>
    <row r="246" spans="1:5" ht="16.899999999999999" customHeight="1" x14ac:dyDescent="0.15">
      <c r="A246" s="448">
        <v>132311</v>
      </c>
      <c r="B246" s="449" t="s">
        <v>781</v>
      </c>
      <c r="C246" s="509">
        <v>11</v>
      </c>
      <c r="D246" s="81">
        <v>228166</v>
      </c>
      <c r="E246" s="82">
        <v>0</v>
      </c>
    </row>
    <row r="247" spans="1:5" ht="16.899999999999999" customHeight="1" x14ac:dyDescent="0.15">
      <c r="A247" s="448">
        <v>132391</v>
      </c>
      <c r="B247" s="449" t="s">
        <v>782</v>
      </c>
      <c r="C247" s="509">
        <v>1</v>
      </c>
      <c r="D247" s="81">
        <v>0</v>
      </c>
      <c r="E247" s="82" t="s">
        <v>56</v>
      </c>
    </row>
    <row r="248" spans="1:5" ht="16.899999999999999" customHeight="1" x14ac:dyDescent="0.15">
      <c r="A248" s="448">
        <v>132411</v>
      </c>
      <c r="B248" s="449" t="s">
        <v>783</v>
      </c>
      <c r="C248" s="509">
        <v>3</v>
      </c>
      <c r="D248" s="81">
        <v>129125</v>
      </c>
      <c r="E248" s="82">
        <v>0</v>
      </c>
    </row>
    <row r="249" spans="1:5" ht="16.899999999999999" customHeight="1" x14ac:dyDescent="0.15">
      <c r="A249" s="448">
        <v>132413</v>
      </c>
      <c r="B249" s="449" t="s">
        <v>784</v>
      </c>
      <c r="C249" s="509">
        <v>1</v>
      </c>
      <c r="D249" s="81" t="s">
        <v>56</v>
      </c>
      <c r="E249" s="82">
        <v>0</v>
      </c>
    </row>
    <row r="250" spans="1:5" ht="16.899999999999999" customHeight="1" x14ac:dyDescent="0.15">
      <c r="A250" s="448">
        <v>132491</v>
      </c>
      <c r="B250" s="449" t="s">
        <v>785</v>
      </c>
      <c r="C250" s="509">
        <v>6</v>
      </c>
      <c r="D250" s="81">
        <v>0</v>
      </c>
      <c r="E250" s="82">
        <v>67073</v>
      </c>
    </row>
    <row r="251" spans="1:5" ht="16.899999999999999" customHeight="1" x14ac:dyDescent="0.15">
      <c r="A251" s="448">
        <v>132611</v>
      </c>
      <c r="B251" s="449" t="s">
        <v>786</v>
      </c>
      <c r="C251" s="509">
        <v>10</v>
      </c>
      <c r="D251" s="81">
        <v>86241</v>
      </c>
      <c r="E251" s="82">
        <v>0</v>
      </c>
    </row>
    <row r="252" spans="1:5" ht="16.899999999999999" customHeight="1" x14ac:dyDescent="0.15">
      <c r="A252" s="448">
        <v>132691</v>
      </c>
      <c r="B252" s="449" t="s">
        <v>787</v>
      </c>
      <c r="C252" s="509">
        <v>4</v>
      </c>
      <c r="D252" s="81">
        <v>0</v>
      </c>
      <c r="E252" s="82">
        <v>428</v>
      </c>
    </row>
    <row r="253" spans="1:5" ht="16.899999999999999" customHeight="1" x14ac:dyDescent="0.15">
      <c r="A253" s="448">
        <v>133111</v>
      </c>
      <c r="B253" s="449" t="s">
        <v>788</v>
      </c>
      <c r="C253" s="509">
        <v>1</v>
      </c>
      <c r="D253" s="81" t="s">
        <v>56</v>
      </c>
      <c r="E253" s="82">
        <v>0</v>
      </c>
    </row>
    <row r="254" spans="1:5" ht="16.899999999999999" customHeight="1" x14ac:dyDescent="0.15">
      <c r="A254" s="448">
        <v>133211</v>
      </c>
      <c r="B254" s="449" t="s">
        <v>789</v>
      </c>
      <c r="C254" s="509">
        <v>1</v>
      </c>
      <c r="D254" s="81" t="s">
        <v>56</v>
      </c>
      <c r="E254" s="82">
        <v>0</v>
      </c>
    </row>
    <row r="255" spans="1:5" ht="16.899999999999999" customHeight="1" x14ac:dyDescent="0.15">
      <c r="A255" s="448">
        <v>133311</v>
      </c>
      <c r="B255" s="449" t="s">
        <v>790</v>
      </c>
      <c r="C255" s="509">
        <v>13</v>
      </c>
      <c r="D255" s="81">
        <v>166812</v>
      </c>
      <c r="E255" s="82">
        <v>0</v>
      </c>
    </row>
    <row r="256" spans="1:5" ht="16.899999999999999" customHeight="1" x14ac:dyDescent="0.15">
      <c r="A256" s="448">
        <v>133411</v>
      </c>
      <c r="B256" s="449" t="s">
        <v>791</v>
      </c>
      <c r="C256" s="509">
        <v>1</v>
      </c>
      <c r="D256" s="81" t="s">
        <v>56</v>
      </c>
      <c r="E256" s="82">
        <v>0</v>
      </c>
    </row>
    <row r="257" spans="1:5" ht="16.899999999999999" customHeight="1" x14ac:dyDescent="0.15">
      <c r="A257" s="448">
        <v>139111</v>
      </c>
      <c r="B257" s="449" t="s">
        <v>792</v>
      </c>
      <c r="C257" s="509">
        <v>4</v>
      </c>
      <c r="D257" s="81">
        <v>43129</v>
      </c>
      <c r="E257" s="82">
        <v>0</v>
      </c>
    </row>
    <row r="258" spans="1:5" ht="16.899999999999999" customHeight="1" x14ac:dyDescent="0.15">
      <c r="A258" s="448">
        <v>139191</v>
      </c>
      <c r="B258" s="449" t="s">
        <v>793</v>
      </c>
      <c r="C258" s="509">
        <v>4</v>
      </c>
      <c r="D258" s="81">
        <v>0</v>
      </c>
      <c r="E258" s="82">
        <v>14094</v>
      </c>
    </row>
    <row r="259" spans="1:5" ht="16.899999999999999" customHeight="1" x14ac:dyDescent="0.15">
      <c r="A259" s="448">
        <v>139911</v>
      </c>
      <c r="B259" s="449" t="s">
        <v>794</v>
      </c>
      <c r="C259" s="509">
        <v>4</v>
      </c>
      <c r="D259" s="81">
        <v>36507</v>
      </c>
      <c r="E259" s="82">
        <v>0</v>
      </c>
    </row>
    <row r="260" spans="1:5" ht="16.899999999999999" customHeight="1" x14ac:dyDescent="0.15">
      <c r="A260" s="448">
        <v>139912</v>
      </c>
      <c r="B260" s="449" t="s">
        <v>795</v>
      </c>
      <c r="C260" s="509">
        <v>3</v>
      </c>
      <c r="D260" s="81">
        <v>1080</v>
      </c>
      <c r="E260" s="82">
        <v>0</v>
      </c>
    </row>
    <row r="261" spans="1:5" ht="16.899999999999999" customHeight="1" x14ac:dyDescent="0.15">
      <c r="A261" s="448">
        <v>139913</v>
      </c>
      <c r="B261" s="449" t="s">
        <v>796</v>
      </c>
      <c r="C261" s="509">
        <v>1</v>
      </c>
      <c r="D261" s="81" t="s">
        <v>56</v>
      </c>
      <c r="E261" s="82">
        <v>0</v>
      </c>
    </row>
    <row r="262" spans="1:5" ht="16.899999999999999" customHeight="1" x14ac:dyDescent="0.15">
      <c r="A262" s="448">
        <v>139914</v>
      </c>
      <c r="B262" s="449" t="s">
        <v>797</v>
      </c>
      <c r="C262" s="509">
        <v>1</v>
      </c>
      <c r="D262" s="81" t="s">
        <v>56</v>
      </c>
      <c r="E262" s="82">
        <v>0</v>
      </c>
    </row>
    <row r="263" spans="1:5" ht="16.899999999999999" customHeight="1" x14ac:dyDescent="0.15">
      <c r="A263" s="448">
        <v>139919</v>
      </c>
      <c r="B263" s="449" t="s">
        <v>798</v>
      </c>
      <c r="C263" s="509">
        <v>14</v>
      </c>
      <c r="D263" s="81">
        <v>93572</v>
      </c>
      <c r="E263" s="82">
        <v>0</v>
      </c>
    </row>
    <row r="264" spans="1:5" ht="16.899999999999999" customHeight="1" x14ac:dyDescent="0.15">
      <c r="A264" s="448">
        <v>139991</v>
      </c>
      <c r="B264" s="449" t="s">
        <v>799</v>
      </c>
      <c r="C264" s="509">
        <v>6</v>
      </c>
      <c r="D264" s="81">
        <v>0</v>
      </c>
      <c r="E264" s="82">
        <v>39832</v>
      </c>
    </row>
    <row r="265" spans="1:5" ht="16.899999999999999" customHeight="1" thickBot="1" x14ac:dyDescent="0.2">
      <c r="A265" s="448"/>
      <c r="B265" s="449"/>
      <c r="C265" s="509"/>
      <c r="D265" s="81"/>
      <c r="E265" s="82"/>
    </row>
    <row r="266" spans="1:5" ht="16.899999999999999" customHeight="1" x14ac:dyDescent="0.15">
      <c r="A266" s="510">
        <v>14</v>
      </c>
      <c r="B266" s="514" t="s">
        <v>218</v>
      </c>
      <c r="C266" s="501">
        <v>207</v>
      </c>
      <c r="D266" s="502">
        <v>789814</v>
      </c>
      <c r="E266" s="503">
        <v>65849</v>
      </c>
    </row>
    <row r="267" spans="1:5" ht="16.899999999999999" customHeight="1" x14ac:dyDescent="0.15">
      <c r="A267" s="448">
        <v>141111</v>
      </c>
      <c r="B267" s="449" t="s">
        <v>800</v>
      </c>
      <c r="C267" s="509">
        <v>22</v>
      </c>
      <c r="D267" s="81">
        <v>102945</v>
      </c>
      <c r="E267" s="82">
        <v>0</v>
      </c>
    </row>
    <row r="268" spans="1:5" ht="16.899999999999999" customHeight="1" x14ac:dyDescent="0.15">
      <c r="A268" s="448">
        <v>141112</v>
      </c>
      <c r="B268" s="449" t="s">
        <v>801</v>
      </c>
      <c r="C268" s="509">
        <v>6</v>
      </c>
      <c r="D268" s="81">
        <v>17344</v>
      </c>
      <c r="E268" s="82">
        <v>0</v>
      </c>
    </row>
    <row r="269" spans="1:5" ht="16.899999999999999" customHeight="1" x14ac:dyDescent="0.15">
      <c r="A269" s="448">
        <v>141113</v>
      </c>
      <c r="B269" s="449" t="s">
        <v>802</v>
      </c>
      <c r="C269" s="509">
        <v>9</v>
      </c>
      <c r="D269" s="81">
        <v>83995</v>
      </c>
      <c r="E269" s="82">
        <v>0</v>
      </c>
    </row>
    <row r="270" spans="1:5" ht="16.899999999999999" customHeight="1" x14ac:dyDescent="0.15">
      <c r="A270" s="448">
        <v>141114</v>
      </c>
      <c r="B270" s="449" t="s">
        <v>803</v>
      </c>
      <c r="C270" s="509">
        <v>39</v>
      </c>
      <c r="D270" s="81">
        <v>181511</v>
      </c>
      <c r="E270" s="82">
        <v>0</v>
      </c>
    </row>
    <row r="271" spans="1:5" ht="16.899999999999999" customHeight="1" x14ac:dyDescent="0.15">
      <c r="A271" s="448">
        <v>141116</v>
      </c>
      <c r="B271" s="449" t="s">
        <v>804</v>
      </c>
      <c r="C271" s="509">
        <v>1</v>
      </c>
      <c r="D271" s="81" t="s">
        <v>56</v>
      </c>
      <c r="E271" s="82">
        <v>0</v>
      </c>
    </row>
    <row r="272" spans="1:5" ht="16.899999999999999" customHeight="1" x14ac:dyDescent="0.15">
      <c r="A272" s="448">
        <v>141119</v>
      </c>
      <c r="B272" s="449" t="s">
        <v>805</v>
      </c>
      <c r="C272" s="509">
        <v>31</v>
      </c>
      <c r="D272" s="81">
        <v>87258</v>
      </c>
      <c r="E272" s="82">
        <v>0</v>
      </c>
    </row>
    <row r="273" spans="1:5" ht="16.899999999999999" customHeight="1" x14ac:dyDescent="0.15">
      <c r="A273" s="448">
        <v>141191</v>
      </c>
      <c r="B273" s="449" t="s">
        <v>806</v>
      </c>
      <c r="C273" s="509">
        <v>4</v>
      </c>
      <c r="D273" s="81">
        <v>0</v>
      </c>
      <c r="E273" s="82">
        <v>7473</v>
      </c>
    </row>
    <row r="274" spans="1:5" ht="16.899999999999999" customHeight="1" x14ac:dyDescent="0.15">
      <c r="A274" s="448">
        <v>141192</v>
      </c>
      <c r="B274" s="449" t="s">
        <v>807</v>
      </c>
      <c r="C274" s="509">
        <v>2</v>
      </c>
      <c r="D274" s="81">
        <v>0</v>
      </c>
      <c r="E274" s="82" t="s">
        <v>56</v>
      </c>
    </row>
    <row r="275" spans="1:5" ht="16.899999999999999" customHeight="1" x14ac:dyDescent="0.15">
      <c r="A275" s="448">
        <v>141214</v>
      </c>
      <c r="B275" s="449" t="s">
        <v>808</v>
      </c>
      <c r="C275" s="509">
        <v>2</v>
      </c>
      <c r="D275" s="81" t="s">
        <v>56</v>
      </c>
      <c r="E275" s="82">
        <v>0</v>
      </c>
    </row>
    <row r="276" spans="1:5" ht="16.899999999999999" customHeight="1" x14ac:dyDescent="0.15">
      <c r="A276" s="448">
        <v>141291</v>
      </c>
      <c r="B276" s="449" t="s">
        <v>809</v>
      </c>
      <c r="C276" s="509">
        <v>1</v>
      </c>
      <c r="D276" s="81">
        <v>0</v>
      </c>
      <c r="E276" s="82" t="s">
        <v>56</v>
      </c>
    </row>
    <row r="277" spans="1:5" ht="16.899999999999999" customHeight="1" x14ac:dyDescent="0.15">
      <c r="A277" s="448">
        <v>142111</v>
      </c>
      <c r="B277" s="449" t="s">
        <v>810</v>
      </c>
      <c r="C277" s="509">
        <v>3</v>
      </c>
      <c r="D277" s="81">
        <v>3877</v>
      </c>
      <c r="E277" s="82">
        <v>0</v>
      </c>
    </row>
    <row r="278" spans="1:5" ht="16.899999999999999" customHeight="1" x14ac:dyDescent="0.15">
      <c r="A278" s="448">
        <v>143111</v>
      </c>
      <c r="B278" s="449" t="s">
        <v>811</v>
      </c>
      <c r="C278" s="509">
        <v>67</v>
      </c>
      <c r="D278" s="81">
        <v>182414</v>
      </c>
      <c r="E278" s="82">
        <v>0</v>
      </c>
    </row>
    <row r="279" spans="1:5" ht="16.899999999999999" customHeight="1" x14ac:dyDescent="0.15">
      <c r="A279" s="448">
        <v>143191</v>
      </c>
      <c r="B279" s="449" t="s">
        <v>812</v>
      </c>
      <c r="C279" s="509">
        <v>4</v>
      </c>
      <c r="D279" s="81">
        <v>0</v>
      </c>
      <c r="E279" s="82">
        <v>1270</v>
      </c>
    </row>
    <row r="280" spans="1:5" ht="16.899999999999999" customHeight="1" thickBot="1" x14ac:dyDescent="0.2">
      <c r="A280" s="453">
        <v>149111</v>
      </c>
      <c r="B280" s="454" t="s">
        <v>813</v>
      </c>
      <c r="C280" s="498">
        <v>11</v>
      </c>
      <c r="D280" s="93">
        <v>98515</v>
      </c>
      <c r="E280" s="94">
        <v>0</v>
      </c>
    </row>
    <row r="283" spans="1:5" ht="16.899999999999999" customHeight="1" thickBot="1" x14ac:dyDescent="0.2">
      <c r="E283" s="492" t="s">
        <v>68</v>
      </c>
    </row>
    <row r="284" spans="1:5" ht="16.899999999999999" customHeight="1" x14ac:dyDescent="0.15">
      <c r="A284" s="628" t="s">
        <v>573</v>
      </c>
      <c r="B284" s="637" t="s">
        <v>574</v>
      </c>
      <c r="C284" s="628" t="s">
        <v>575</v>
      </c>
      <c r="D284" s="632" t="s">
        <v>576</v>
      </c>
      <c r="E284" s="633" t="s">
        <v>577</v>
      </c>
    </row>
    <row r="285" spans="1:5" ht="16.899999999999999" customHeight="1" x14ac:dyDescent="0.15">
      <c r="A285" s="599"/>
      <c r="B285" s="634"/>
      <c r="C285" s="599"/>
      <c r="D285" s="600"/>
      <c r="E285" s="634"/>
    </row>
    <row r="286" spans="1:5" ht="16.899999999999999" customHeight="1" thickBot="1" x14ac:dyDescent="0.2">
      <c r="A286" s="540"/>
      <c r="B286" s="635"/>
      <c r="C286" s="540"/>
      <c r="D286" s="574"/>
      <c r="E286" s="635"/>
    </row>
    <row r="287" spans="1:5" ht="16.899999999999999" customHeight="1" x14ac:dyDescent="0.15">
      <c r="A287" s="448">
        <v>149191</v>
      </c>
      <c r="B287" s="449" t="s">
        <v>814</v>
      </c>
      <c r="C287" s="509">
        <v>2</v>
      </c>
      <c r="D287" s="81">
        <v>0</v>
      </c>
      <c r="E287" s="82" t="s">
        <v>56</v>
      </c>
    </row>
    <row r="288" spans="1:5" ht="16.899999999999999" customHeight="1" x14ac:dyDescent="0.15">
      <c r="A288" s="448">
        <v>149919</v>
      </c>
      <c r="B288" s="449" t="s">
        <v>815</v>
      </c>
      <c r="C288" s="509">
        <v>3</v>
      </c>
      <c r="D288" s="81">
        <v>25830</v>
      </c>
      <c r="E288" s="82">
        <v>0</v>
      </c>
    </row>
    <row r="289" spans="1:5" ht="16.899999999999999" customHeight="1" thickBot="1" x14ac:dyDescent="0.2">
      <c r="A289" s="448"/>
      <c r="B289" s="449"/>
      <c r="C289" s="509"/>
      <c r="D289" s="81"/>
      <c r="E289" s="82"/>
    </row>
    <row r="290" spans="1:5" ht="16.899999999999999" customHeight="1" x14ac:dyDescent="0.15">
      <c r="A290" s="510">
        <v>15</v>
      </c>
      <c r="B290" s="514" t="s">
        <v>396</v>
      </c>
      <c r="C290" s="501">
        <v>39</v>
      </c>
      <c r="D290" s="502">
        <v>3399309</v>
      </c>
      <c r="E290" s="503">
        <v>219539</v>
      </c>
    </row>
    <row r="291" spans="1:5" ht="16.899999999999999" customHeight="1" x14ac:dyDescent="0.15">
      <c r="A291" s="448">
        <v>152112</v>
      </c>
      <c r="B291" s="449" t="s">
        <v>816</v>
      </c>
      <c r="C291" s="509">
        <v>1</v>
      </c>
      <c r="D291" s="81" t="s">
        <v>56</v>
      </c>
      <c r="E291" s="82">
        <v>0</v>
      </c>
    </row>
    <row r="292" spans="1:5" ht="16.899999999999999" customHeight="1" x14ac:dyDescent="0.15">
      <c r="A292" s="448">
        <v>152113</v>
      </c>
      <c r="B292" s="449" t="s">
        <v>817</v>
      </c>
      <c r="C292" s="509">
        <v>1</v>
      </c>
      <c r="D292" s="81" t="s">
        <v>56</v>
      </c>
      <c r="E292" s="82">
        <v>0</v>
      </c>
    </row>
    <row r="293" spans="1:5" ht="16.899999999999999" customHeight="1" x14ac:dyDescent="0.15">
      <c r="A293" s="448">
        <v>152121</v>
      </c>
      <c r="B293" s="449" t="s">
        <v>818</v>
      </c>
      <c r="C293" s="509">
        <v>1</v>
      </c>
      <c r="D293" s="81" t="s">
        <v>56</v>
      </c>
      <c r="E293" s="82">
        <v>0</v>
      </c>
    </row>
    <row r="294" spans="1:5" ht="16.899999999999999" customHeight="1" x14ac:dyDescent="0.15">
      <c r="A294" s="448">
        <v>152291</v>
      </c>
      <c r="B294" s="449" t="s">
        <v>819</v>
      </c>
      <c r="C294" s="509">
        <v>1</v>
      </c>
      <c r="D294" s="81">
        <v>0</v>
      </c>
      <c r="E294" s="82" t="s">
        <v>56</v>
      </c>
    </row>
    <row r="295" spans="1:5" ht="16.899999999999999" customHeight="1" x14ac:dyDescent="0.15">
      <c r="A295" s="448">
        <v>153211</v>
      </c>
      <c r="B295" s="449" t="s">
        <v>820</v>
      </c>
      <c r="C295" s="509">
        <v>2</v>
      </c>
      <c r="D295" s="81" t="s">
        <v>56</v>
      </c>
      <c r="E295" s="82">
        <v>0</v>
      </c>
    </row>
    <row r="296" spans="1:5" ht="16.899999999999999" customHeight="1" x14ac:dyDescent="0.15">
      <c r="A296" s="448">
        <v>153291</v>
      </c>
      <c r="B296" s="449" t="s">
        <v>821</v>
      </c>
      <c r="C296" s="509">
        <v>3</v>
      </c>
      <c r="D296" s="81">
        <v>0</v>
      </c>
      <c r="E296" s="82">
        <v>13572</v>
      </c>
    </row>
    <row r="297" spans="1:5" ht="16.899999999999999" customHeight="1" x14ac:dyDescent="0.15">
      <c r="A297" s="448">
        <v>153311</v>
      </c>
      <c r="B297" s="449" t="s">
        <v>822</v>
      </c>
      <c r="C297" s="509">
        <v>2</v>
      </c>
      <c r="D297" s="81" t="s">
        <v>56</v>
      </c>
      <c r="E297" s="82">
        <v>0</v>
      </c>
    </row>
    <row r="298" spans="1:5" ht="16.899999999999999" customHeight="1" x14ac:dyDescent="0.15">
      <c r="A298" s="448">
        <v>153391</v>
      </c>
      <c r="B298" s="449" t="s">
        <v>823</v>
      </c>
      <c r="C298" s="509">
        <v>1</v>
      </c>
      <c r="D298" s="81">
        <v>0</v>
      </c>
      <c r="E298" s="82" t="s">
        <v>56</v>
      </c>
    </row>
    <row r="299" spans="1:5" ht="16.899999999999999" customHeight="1" x14ac:dyDescent="0.15">
      <c r="A299" s="448">
        <v>154113</v>
      </c>
      <c r="B299" s="449" t="s">
        <v>824</v>
      </c>
      <c r="C299" s="509">
        <v>1</v>
      </c>
      <c r="D299" s="81" t="s">
        <v>56</v>
      </c>
      <c r="E299" s="82">
        <v>0</v>
      </c>
    </row>
    <row r="300" spans="1:5" ht="16.899999999999999" customHeight="1" x14ac:dyDescent="0.15">
      <c r="A300" s="448">
        <v>154291</v>
      </c>
      <c r="B300" s="449" t="s">
        <v>825</v>
      </c>
      <c r="C300" s="509">
        <v>1</v>
      </c>
      <c r="D300" s="81">
        <v>0</v>
      </c>
      <c r="E300" s="82" t="s">
        <v>56</v>
      </c>
    </row>
    <row r="301" spans="1:5" ht="16.899999999999999" customHeight="1" x14ac:dyDescent="0.15">
      <c r="A301" s="448">
        <v>154919</v>
      </c>
      <c r="B301" s="449" t="s">
        <v>826</v>
      </c>
      <c r="C301" s="509">
        <v>3</v>
      </c>
      <c r="D301" s="81">
        <v>56071</v>
      </c>
      <c r="E301" s="82">
        <v>0</v>
      </c>
    </row>
    <row r="302" spans="1:5" ht="16.899999999999999" customHeight="1" x14ac:dyDescent="0.15">
      <c r="A302" s="448">
        <v>154991</v>
      </c>
      <c r="B302" s="449" t="s">
        <v>827</v>
      </c>
      <c r="C302" s="509">
        <v>2</v>
      </c>
      <c r="D302" s="81">
        <v>0</v>
      </c>
      <c r="E302" s="82" t="s">
        <v>56</v>
      </c>
    </row>
    <row r="303" spans="1:5" ht="16.899999999999999" customHeight="1" x14ac:dyDescent="0.15">
      <c r="A303" s="448">
        <v>155311</v>
      </c>
      <c r="B303" s="449" t="s">
        <v>828</v>
      </c>
      <c r="C303" s="509">
        <v>8</v>
      </c>
      <c r="D303" s="81">
        <v>777780</v>
      </c>
      <c r="E303" s="82">
        <v>0</v>
      </c>
    </row>
    <row r="304" spans="1:5" ht="16.899999999999999" customHeight="1" x14ac:dyDescent="0.15">
      <c r="A304" s="448">
        <v>155411</v>
      </c>
      <c r="B304" s="449" t="s">
        <v>829</v>
      </c>
      <c r="C304" s="509">
        <v>3</v>
      </c>
      <c r="D304" s="81">
        <v>5549</v>
      </c>
      <c r="E304" s="82">
        <v>0</v>
      </c>
    </row>
    <row r="305" spans="1:5" ht="16.899999999999999" customHeight="1" x14ac:dyDescent="0.15">
      <c r="A305" s="448">
        <v>155412</v>
      </c>
      <c r="B305" s="449" t="s">
        <v>830</v>
      </c>
      <c r="C305" s="509">
        <v>1</v>
      </c>
      <c r="D305" s="81" t="s">
        <v>56</v>
      </c>
      <c r="E305" s="82">
        <v>0</v>
      </c>
    </row>
    <row r="306" spans="1:5" ht="16.899999999999999" customHeight="1" x14ac:dyDescent="0.15">
      <c r="A306" s="448">
        <v>155413</v>
      </c>
      <c r="B306" s="449" t="s">
        <v>831</v>
      </c>
      <c r="C306" s="509">
        <v>5</v>
      </c>
      <c r="D306" s="81">
        <v>14834</v>
      </c>
      <c r="E306" s="82">
        <v>0</v>
      </c>
    </row>
    <row r="307" spans="1:5" ht="16.899999999999999" customHeight="1" x14ac:dyDescent="0.15">
      <c r="A307" s="448">
        <v>159921</v>
      </c>
      <c r="B307" s="449" t="s">
        <v>832</v>
      </c>
      <c r="C307" s="509">
        <v>1</v>
      </c>
      <c r="D307" s="81" t="s">
        <v>56</v>
      </c>
      <c r="E307" s="82">
        <v>0</v>
      </c>
    </row>
    <row r="308" spans="1:5" ht="16.899999999999999" customHeight="1" x14ac:dyDescent="0.15">
      <c r="A308" s="448">
        <v>159991</v>
      </c>
      <c r="B308" s="449" t="s">
        <v>833</v>
      </c>
      <c r="C308" s="509">
        <v>1</v>
      </c>
      <c r="D308" s="81">
        <v>0</v>
      </c>
      <c r="E308" s="82" t="s">
        <v>56</v>
      </c>
    </row>
    <row r="309" spans="1:5" ht="16.899999999999999" customHeight="1" x14ac:dyDescent="0.15">
      <c r="A309" s="448">
        <v>159992</v>
      </c>
      <c r="B309" s="449" t="s">
        <v>834</v>
      </c>
      <c r="C309" s="509">
        <v>1</v>
      </c>
      <c r="D309" s="81">
        <v>0</v>
      </c>
      <c r="E309" s="82" t="s">
        <v>56</v>
      </c>
    </row>
    <row r="310" spans="1:5" ht="16.899999999999999" customHeight="1" thickBot="1" x14ac:dyDescent="0.2">
      <c r="A310" s="448"/>
      <c r="B310" s="449"/>
      <c r="C310" s="509"/>
      <c r="D310" s="81"/>
      <c r="E310" s="82"/>
    </row>
    <row r="311" spans="1:5" ht="16.899999999999999" customHeight="1" x14ac:dyDescent="0.15">
      <c r="A311" s="510">
        <v>16</v>
      </c>
      <c r="B311" s="514" t="s">
        <v>220</v>
      </c>
      <c r="C311" s="501">
        <v>179</v>
      </c>
      <c r="D311" s="502">
        <v>1763435</v>
      </c>
      <c r="E311" s="503">
        <v>66648</v>
      </c>
    </row>
    <row r="312" spans="1:5" ht="16.899999999999999" customHeight="1" x14ac:dyDescent="0.15">
      <c r="A312" s="448">
        <v>161111</v>
      </c>
      <c r="B312" s="449" t="s">
        <v>835</v>
      </c>
      <c r="C312" s="509">
        <v>28</v>
      </c>
      <c r="D312" s="81">
        <v>213481</v>
      </c>
      <c r="E312" s="82">
        <v>0</v>
      </c>
    </row>
    <row r="313" spans="1:5" ht="16.899999999999999" customHeight="1" x14ac:dyDescent="0.15">
      <c r="A313" s="448">
        <v>161112</v>
      </c>
      <c r="B313" s="449" t="s">
        <v>836</v>
      </c>
      <c r="C313" s="509">
        <v>102</v>
      </c>
      <c r="D313" s="81">
        <v>1178431</v>
      </c>
      <c r="E313" s="82">
        <v>0</v>
      </c>
    </row>
    <row r="314" spans="1:5" ht="16.899999999999999" customHeight="1" x14ac:dyDescent="0.15">
      <c r="A314" s="448">
        <v>161113</v>
      </c>
      <c r="B314" s="449" t="s">
        <v>837</v>
      </c>
      <c r="C314" s="509">
        <v>2</v>
      </c>
      <c r="D314" s="81" t="s">
        <v>56</v>
      </c>
      <c r="E314" s="82">
        <v>0</v>
      </c>
    </row>
    <row r="315" spans="1:5" ht="16.899999999999999" customHeight="1" x14ac:dyDescent="0.15">
      <c r="A315" s="448">
        <v>161114</v>
      </c>
      <c r="B315" s="449" t="s">
        <v>838</v>
      </c>
      <c r="C315" s="509">
        <v>10</v>
      </c>
      <c r="D315" s="81" t="s">
        <v>56</v>
      </c>
      <c r="E315" s="82">
        <v>0</v>
      </c>
    </row>
    <row r="316" spans="1:5" ht="16.899999999999999" customHeight="1" x14ac:dyDescent="0.15">
      <c r="A316" s="448">
        <v>161191</v>
      </c>
      <c r="B316" s="449" t="s">
        <v>839</v>
      </c>
      <c r="C316" s="509">
        <v>3</v>
      </c>
      <c r="D316" s="81">
        <v>0</v>
      </c>
      <c r="E316" s="82">
        <v>4463</v>
      </c>
    </row>
    <row r="317" spans="1:5" ht="16.899999999999999" customHeight="1" x14ac:dyDescent="0.15">
      <c r="A317" s="448">
        <v>161192</v>
      </c>
      <c r="B317" s="449" t="s">
        <v>840</v>
      </c>
      <c r="C317" s="509">
        <v>7</v>
      </c>
      <c r="D317" s="81">
        <v>0</v>
      </c>
      <c r="E317" s="82">
        <v>38118</v>
      </c>
    </row>
    <row r="318" spans="1:5" ht="16.899999999999999" customHeight="1" x14ac:dyDescent="0.15">
      <c r="A318" s="448">
        <v>161193</v>
      </c>
      <c r="B318" s="449" t="s">
        <v>841</v>
      </c>
      <c r="C318" s="509">
        <v>1</v>
      </c>
      <c r="D318" s="81">
        <v>0</v>
      </c>
      <c r="E318" s="82" t="s">
        <v>56</v>
      </c>
    </row>
    <row r="319" spans="1:5" ht="16.899999999999999" customHeight="1" x14ac:dyDescent="0.15">
      <c r="A319" s="448">
        <v>161194</v>
      </c>
      <c r="B319" s="449" t="s">
        <v>842</v>
      </c>
      <c r="C319" s="509">
        <v>2</v>
      </c>
      <c r="D319" s="81">
        <v>0</v>
      </c>
      <c r="E319" s="82" t="s">
        <v>56</v>
      </c>
    </row>
    <row r="320" spans="1:5" ht="16.899999999999999" customHeight="1" x14ac:dyDescent="0.15">
      <c r="A320" s="448">
        <v>162111</v>
      </c>
      <c r="B320" s="449" t="s">
        <v>843</v>
      </c>
      <c r="C320" s="509">
        <v>10</v>
      </c>
      <c r="D320" s="81">
        <v>287555</v>
      </c>
      <c r="E320" s="82">
        <v>0</v>
      </c>
    </row>
    <row r="321" spans="1:5" ht="16.899999999999999" customHeight="1" x14ac:dyDescent="0.15">
      <c r="A321" s="448">
        <v>162191</v>
      </c>
      <c r="B321" s="449" t="s">
        <v>844</v>
      </c>
      <c r="C321" s="509">
        <v>1</v>
      </c>
      <c r="D321" s="81">
        <v>0</v>
      </c>
      <c r="E321" s="82" t="s">
        <v>56</v>
      </c>
    </row>
    <row r="322" spans="1:5" ht="16.899999999999999" customHeight="1" x14ac:dyDescent="0.15">
      <c r="A322" s="448">
        <v>163191</v>
      </c>
      <c r="B322" s="449" t="s">
        <v>845</v>
      </c>
      <c r="C322" s="509">
        <v>9</v>
      </c>
      <c r="D322" s="81">
        <v>0</v>
      </c>
      <c r="E322" s="82">
        <v>1332</v>
      </c>
    </row>
    <row r="323" spans="1:5" ht="16.899999999999999" customHeight="1" x14ac:dyDescent="0.15">
      <c r="A323" s="448">
        <v>163291</v>
      </c>
      <c r="B323" s="449" t="s">
        <v>846</v>
      </c>
      <c r="C323" s="509">
        <v>4</v>
      </c>
      <c r="D323" s="81">
        <v>0</v>
      </c>
      <c r="E323" s="82">
        <v>581</v>
      </c>
    </row>
    <row r="324" spans="1:5" ht="16.899999999999999" customHeight="1" thickBot="1" x14ac:dyDescent="0.2">
      <c r="A324" s="448"/>
      <c r="B324" s="449"/>
      <c r="C324" s="509"/>
      <c r="D324" s="81"/>
      <c r="E324" s="82"/>
    </row>
    <row r="325" spans="1:5" ht="16.899999999999999" customHeight="1" x14ac:dyDescent="0.15">
      <c r="A325" s="510">
        <v>17</v>
      </c>
      <c r="B325" s="514" t="s">
        <v>221</v>
      </c>
      <c r="C325" s="501">
        <v>51</v>
      </c>
      <c r="D325" s="502">
        <v>13104197</v>
      </c>
      <c r="E325" s="503">
        <v>59367</v>
      </c>
    </row>
    <row r="326" spans="1:5" ht="16.899999999999999" customHeight="1" x14ac:dyDescent="0.15">
      <c r="A326" s="448">
        <v>171113</v>
      </c>
      <c r="B326" s="449" t="s">
        <v>847</v>
      </c>
      <c r="C326" s="509">
        <v>1</v>
      </c>
      <c r="D326" s="81" t="s">
        <v>56</v>
      </c>
      <c r="E326" s="82">
        <v>0</v>
      </c>
    </row>
    <row r="327" spans="1:5" ht="16.899999999999999" customHeight="1" x14ac:dyDescent="0.15">
      <c r="A327" s="448">
        <v>171123</v>
      </c>
      <c r="B327" s="449" t="s">
        <v>848</v>
      </c>
      <c r="C327" s="509">
        <v>1</v>
      </c>
      <c r="D327" s="81" t="s">
        <v>56</v>
      </c>
      <c r="E327" s="82">
        <v>0</v>
      </c>
    </row>
    <row r="328" spans="1:5" ht="16.899999999999999" customHeight="1" x14ac:dyDescent="0.15">
      <c r="A328" s="448">
        <v>171211</v>
      </c>
      <c r="B328" s="449" t="s">
        <v>849</v>
      </c>
      <c r="C328" s="509">
        <v>1</v>
      </c>
      <c r="D328" s="81" t="s">
        <v>56</v>
      </c>
      <c r="E328" s="82">
        <v>0</v>
      </c>
    </row>
    <row r="329" spans="1:5" ht="16.899999999999999" customHeight="1" x14ac:dyDescent="0.15">
      <c r="A329" s="448">
        <v>171212</v>
      </c>
      <c r="B329" s="449" t="s">
        <v>850</v>
      </c>
      <c r="C329" s="509">
        <v>1</v>
      </c>
      <c r="D329" s="81" t="s">
        <v>56</v>
      </c>
      <c r="E329" s="82">
        <v>0</v>
      </c>
    </row>
    <row r="330" spans="1:5" ht="16.899999999999999" customHeight="1" x14ac:dyDescent="0.15">
      <c r="A330" s="448">
        <v>171291</v>
      </c>
      <c r="B330" s="449" t="s">
        <v>851</v>
      </c>
      <c r="C330" s="509">
        <v>1</v>
      </c>
      <c r="D330" s="81">
        <v>0</v>
      </c>
      <c r="E330" s="82" t="s">
        <v>56</v>
      </c>
    </row>
    <row r="331" spans="1:5" ht="16.899999999999999" customHeight="1" x14ac:dyDescent="0.15">
      <c r="A331" s="448">
        <v>171919</v>
      </c>
      <c r="B331" s="449" t="s">
        <v>852</v>
      </c>
      <c r="C331" s="509">
        <v>1</v>
      </c>
      <c r="D331" s="81" t="s">
        <v>56</v>
      </c>
      <c r="E331" s="82">
        <v>0</v>
      </c>
    </row>
    <row r="332" spans="1:5" ht="16.899999999999999" customHeight="1" x14ac:dyDescent="0.15">
      <c r="A332" s="448">
        <v>172111</v>
      </c>
      <c r="B332" s="449" t="s">
        <v>853</v>
      </c>
      <c r="C332" s="509">
        <v>1</v>
      </c>
      <c r="D332" s="81" t="s">
        <v>56</v>
      </c>
      <c r="E332" s="82">
        <v>0</v>
      </c>
    </row>
    <row r="333" spans="1:5" ht="16.899999999999999" customHeight="1" x14ac:dyDescent="0.15">
      <c r="A333" s="448">
        <v>172113</v>
      </c>
      <c r="B333" s="449" t="s">
        <v>854</v>
      </c>
      <c r="C333" s="509">
        <v>1</v>
      </c>
      <c r="D333" s="81" t="s">
        <v>56</v>
      </c>
      <c r="E333" s="82">
        <v>0</v>
      </c>
    </row>
    <row r="334" spans="1:5" ht="16.899999999999999" customHeight="1" x14ac:dyDescent="0.15">
      <c r="A334" s="448">
        <v>172311</v>
      </c>
      <c r="B334" s="449" t="s">
        <v>855</v>
      </c>
      <c r="C334" s="509">
        <v>1</v>
      </c>
      <c r="D334" s="81" t="s">
        <v>56</v>
      </c>
      <c r="E334" s="82">
        <v>0</v>
      </c>
    </row>
    <row r="335" spans="1:5" ht="16.899999999999999" customHeight="1" x14ac:dyDescent="0.15">
      <c r="A335" s="448">
        <v>172314</v>
      </c>
      <c r="B335" s="449" t="s">
        <v>856</v>
      </c>
      <c r="C335" s="509">
        <v>1</v>
      </c>
      <c r="D335" s="81" t="s">
        <v>56</v>
      </c>
      <c r="E335" s="82">
        <v>0</v>
      </c>
    </row>
    <row r="336" spans="1:5" ht="16.899999999999999" customHeight="1" thickBot="1" x14ac:dyDescent="0.2">
      <c r="A336" s="453">
        <v>172319</v>
      </c>
      <c r="B336" s="454" t="s">
        <v>857</v>
      </c>
      <c r="C336" s="498">
        <v>1</v>
      </c>
      <c r="D336" s="93" t="s">
        <v>56</v>
      </c>
      <c r="E336" s="94">
        <v>0</v>
      </c>
    </row>
    <row r="339" spans="1:5" ht="16.899999999999999" customHeight="1" thickBot="1" x14ac:dyDescent="0.2">
      <c r="E339" s="492" t="s">
        <v>68</v>
      </c>
    </row>
    <row r="340" spans="1:5" ht="16.899999999999999" customHeight="1" x14ac:dyDescent="0.15">
      <c r="A340" s="628" t="s">
        <v>573</v>
      </c>
      <c r="B340" s="637" t="s">
        <v>574</v>
      </c>
      <c r="C340" s="628" t="s">
        <v>575</v>
      </c>
      <c r="D340" s="632" t="s">
        <v>576</v>
      </c>
      <c r="E340" s="633" t="s">
        <v>577</v>
      </c>
    </row>
    <row r="341" spans="1:5" ht="16.899999999999999" customHeight="1" x14ac:dyDescent="0.15">
      <c r="A341" s="599"/>
      <c r="B341" s="634"/>
      <c r="C341" s="599"/>
      <c r="D341" s="600"/>
      <c r="E341" s="634"/>
    </row>
    <row r="342" spans="1:5" ht="16.899999999999999" customHeight="1" thickBot="1" x14ac:dyDescent="0.2">
      <c r="A342" s="540"/>
      <c r="B342" s="635"/>
      <c r="C342" s="540"/>
      <c r="D342" s="574"/>
      <c r="E342" s="635"/>
    </row>
    <row r="343" spans="1:5" ht="16.899999999999999" customHeight="1" x14ac:dyDescent="0.15">
      <c r="A343" s="448">
        <v>172928</v>
      </c>
      <c r="B343" s="449" t="s">
        <v>858</v>
      </c>
      <c r="C343" s="509">
        <v>1</v>
      </c>
      <c r="D343" s="81" t="s">
        <v>56</v>
      </c>
      <c r="E343" s="82">
        <v>0</v>
      </c>
    </row>
    <row r="344" spans="1:5" ht="16.899999999999999" customHeight="1" x14ac:dyDescent="0.15">
      <c r="A344" s="448">
        <v>172931</v>
      </c>
      <c r="B344" s="449" t="s">
        <v>859</v>
      </c>
      <c r="C344" s="509">
        <v>1</v>
      </c>
      <c r="D344" s="81" t="s">
        <v>56</v>
      </c>
      <c r="E344" s="82">
        <v>0</v>
      </c>
    </row>
    <row r="345" spans="1:5" ht="16.899999999999999" customHeight="1" x14ac:dyDescent="0.15">
      <c r="A345" s="448">
        <v>172949</v>
      </c>
      <c r="B345" s="449" t="s">
        <v>860</v>
      </c>
      <c r="C345" s="509">
        <v>3</v>
      </c>
      <c r="D345" s="81">
        <v>311343</v>
      </c>
      <c r="E345" s="82">
        <v>0</v>
      </c>
    </row>
    <row r="346" spans="1:5" ht="16.899999999999999" customHeight="1" x14ac:dyDescent="0.15">
      <c r="A346" s="448">
        <v>173319</v>
      </c>
      <c r="B346" s="449" t="s">
        <v>861</v>
      </c>
      <c r="C346" s="509">
        <v>1</v>
      </c>
      <c r="D346" s="81" t="s">
        <v>56</v>
      </c>
      <c r="E346" s="82">
        <v>0</v>
      </c>
    </row>
    <row r="347" spans="1:5" ht="16.899999999999999" customHeight="1" x14ac:dyDescent="0.15">
      <c r="A347" s="448">
        <v>173524</v>
      </c>
      <c r="B347" s="449" t="s">
        <v>862</v>
      </c>
      <c r="C347" s="509">
        <v>1</v>
      </c>
      <c r="D347" s="81" t="s">
        <v>56</v>
      </c>
      <c r="E347" s="82">
        <v>0</v>
      </c>
    </row>
    <row r="348" spans="1:5" ht="16.899999999999999" customHeight="1" x14ac:dyDescent="0.15">
      <c r="A348" s="448">
        <v>173539</v>
      </c>
      <c r="B348" s="449" t="s">
        <v>863</v>
      </c>
      <c r="C348" s="509">
        <v>2</v>
      </c>
      <c r="D348" s="81" t="s">
        <v>56</v>
      </c>
      <c r="E348" s="82">
        <v>0</v>
      </c>
    </row>
    <row r="349" spans="1:5" ht="16.899999999999999" customHeight="1" x14ac:dyDescent="0.15">
      <c r="A349" s="448">
        <v>173591</v>
      </c>
      <c r="B349" s="449" t="s">
        <v>864</v>
      </c>
      <c r="C349" s="509">
        <v>1</v>
      </c>
      <c r="D349" s="81">
        <v>0</v>
      </c>
      <c r="E349" s="82" t="s">
        <v>56</v>
      </c>
    </row>
    <row r="350" spans="1:5" ht="16.899999999999999" customHeight="1" x14ac:dyDescent="0.15">
      <c r="A350" s="448">
        <v>173919</v>
      </c>
      <c r="B350" s="449" t="s">
        <v>865</v>
      </c>
      <c r="C350" s="509">
        <v>1</v>
      </c>
      <c r="D350" s="81" t="s">
        <v>56</v>
      </c>
      <c r="E350" s="82">
        <v>0</v>
      </c>
    </row>
    <row r="351" spans="1:5" ht="16.899999999999999" customHeight="1" x14ac:dyDescent="0.15">
      <c r="A351" s="448">
        <v>173939</v>
      </c>
      <c r="B351" s="449" t="s">
        <v>866</v>
      </c>
      <c r="C351" s="509">
        <v>1</v>
      </c>
      <c r="D351" s="81" t="s">
        <v>56</v>
      </c>
      <c r="E351" s="82">
        <v>0</v>
      </c>
    </row>
    <row r="352" spans="1:5" ht="16.899999999999999" customHeight="1" x14ac:dyDescent="0.15">
      <c r="A352" s="448">
        <v>173949</v>
      </c>
      <c r="B352" s="449" t="s">
        <v>867</v>
      </c>
      <c r="C352" s="509">
        <v>2</v>
      </c>
      <c r="D352" s="81" t="s">
        <v>56</v>
      </c>
      <c r="E352" s="82">
        <v>0</v>
      </c>
    </row>
    <row r="353" spans="1:5" ht="16.899999999999999" customHeight="1" x14ac:dyDescent="0.15">
      <c r="A353" s="448">
        <v>174113</v>
      </c>
      <c r="B353" s="449" t="s">
        <v>868</v>
      </c>
      <c r="C353" s="509">
        <v>1</v>
      </c>
      <c r="D353" s="81" t="s">
        <v>56</v>
      </c>
      <c r="E353" s="82">
        <v>0</v>
      </c>
    </row>
    <row r="354" spans="1:5" ht="16.899999999999999" customHeight="1" x14ac:dyDescent="0.15">
      <c r="A354" s="448">
        <v>174211</v>
      </c>
      <c r="B354" s="449" t="s">
        <v>869</v>
      </c>
      <c r="C354" s="509">
        <v>1</v>
      </c>
      <c r="D354" s="81" t="s">
        <v>56</v>
      </c>
      <c r="E354" s="82">
        <v>0</v>
      </c>
    </row>
    <row r="355" spans="1:5" ht="16.899999999999999" customHeight="1" x14ac:dyDescent="0.15">
      <c r="A355" s="448">
        <v>174212</v>
      </c>
      <c r="B355" s="449" t="s">
        <v>870</v>
      </c>
      <c r="C355" s="509">
        <v>1</v>
      </c>
      <c r="D355" s="81" t="s">
        <v>56</v>
      </c>
      <c r="E355" s="82">
        <v>0</v>
      </c>
    </row>
    <row r="356" spans="1:5" ht="16.899999999999999" customHeight="1" x14ac:dyDescent="0.15">
      <c r="A356" s="448">
        <v>175225</v>
      </c>
      <c r="B356" s="449" t="s">
        <v>871</v>
      </c>
      <c r="C356" s="509">
        <v>1</v>
      </c>
      <c r="D356" s="81" t="s">
        <v>56</v>
      </c>
      <c r="E356" s="82">
        <v>0</v>
      </c>
    </row>
    <row r="357" spans="1:5" ht="16.899999999999999" customHeight="1" x14ac:dyDescent="0.15">
      <c r="A357" s="448">
        <v>175414</v>
      </c>
      <c r="B357" s="449" t="s">
        <v>872</v>
      </c>
      <c r="C357" s="509">
        <v>1</v>
      </c>
      <c r="D357" s="81" t="s">
        <v>56</v>
      </c>
      <c r="E357" s="82">
        <v>0</v>
      </c>
    </row>
    <row r="358" spans="1:5" ht="16.899999999999999" customHeight="1" x14ac:dyDescent="0.15">
      <c r="A358" s="448">
        <v>175491</v>
      </c>
      <c r="B358" s="449" t="s">
        <v>873</v>
      </c>
      <c r="C358" s="509">
        <v>1</v>
      </c>
      <c r="D358" s="81">
        <v>0</v>
      </c>
      <c r="E358" s="82" t="s">
        <v>56</v>
      </c>
    </row>
    <row r="359" spans="1:5" ht="16.899999999999999" customHeight="1" x14ac:dyDescent="0.15">
      <c r="A359" s="448">
        <v>176111</v>
      </c>
      <c r="B359" s="449" t="s">
        <v>874</v>
      </c>
      <c r="C359" s="509">
        <v>1</v>
      </c>
      <c r="D359" s="81" t="s">
        <v>56</v>
      </c>
      <c r="E359" s="82">
        <v>0</v>
      </c>
    </row>
    <row r="360" spans="1:5" ht="16.899999999999999" customHeight="1" x14ac:dyDescent="0.15">
      <c r="A360" s="448">
        <v>176211</v>
      </c>
      <c r="B360" s="449" t="s">
        <v>875</v>
      </c>
      <c r="C360" s="509">
        <v>3</v>
      </c>
      <c r="D360" s="81">
        <v>2005995</v>
      </c>
      <c r="E360" s="82">
        <v>0</v>
      </c>
    </row>
    <row r="361" spans="1:5" ht="16.899999999999999" customHeight="1" x14ac:dyDescent="0.15">
      <c r="A361" s="448">
        <v>176311</v>
      </c>
      <c r="B361" s="449" t="s">
        <v>876</v>
      </c>
      <c r="C361" s="509">
        <v>1</v>
      </c>
      <c r="D361" s="81" t="s">
        <v>56</v>
      </c>
      <c r="E361" s="82">
        <v>0</v>
      </c>
    </row>
    <row r="362" spans="1:5" ht="16.899999999999999" customHeight="1" x14ac:dyDescent="0.15">
      <c r="A362" s="448">
        <v>176411</v>
      </c>
      <c r="B362" s="449" t="s">
        <v>877</v>
      </c>
      <c r="C362" s="509">
        <v>2</v>
      </c>
      <c r="D362" s="81" t="s">
        <v>56</v>
      </c>
      <c r="E362" s="82">
        <v>0</v>
      </c>
    </row>
    <row r="363" spans="1:5" ht="16.899999999999999" customHeight="1" x14ac:dyDescent="0.15">
      <c r="A363" s="448">
        <v>176491</v>
      </c>
      <c r="B363" s="449" t="s">
        <v>878</v>
      </c>
      <c r="C363" s="509">
        <v>2</v>
      </c>
      <c r="D363" s="81">
        <v>0</v>
      </c>
      <c r="E363" s="82" t="s">
        <v>56</v>
      </c>
    </row>
    <row r="364" spans="1:5" ht="16.899999999999999" customHeight="1" x14ac:dyDescent="0.15">
      <c r="A364" s="448">
        <v>176511</v>
      </c>
      <c r="B364" s="449" t="s">
        <v>879</v>
      </c>
      <c r="C364" s="509">
        <v>1</v>
      </c>
      <c r="D364" s="81" t="s">
        <v>56</v>
      </c>
      <c r="E364" s="82">
        <v>0</v>
      </c>
    </row>
    <row r="365" spans="1:5" ht="16.899999999999999" customHeight="1" x14ac:dyDescent="0.15">
      <c r="A365" s="448">
        <v>177119</v>
      </c>
      <c r="B365" s="449" t="s">
        <v>880</v>
      </c>
      <c r="C365" s="509">
        <v>1</v>
      </c>
      <c r="D365" s="81" t="s">
        <v>56</v>
      </c>
      <c r="E365" s="82">
        <v>0</v>
      </c>
    </row>
    <row r="366" spans="1:5" ht="16.899999999999999" customHeight="1" x14ac:dyDescent="0.15">
      <c r="A366" s="448">
        <v>177213</v>
      </c>
      <c r="B366" s="449" t="s">
        <v>881</v>
      </c>
      <c r="C366" s="509">
        <v>1</v>
      </c>
      <c r="D366" s="81" t="s">
        <v>56</v>
      </c>
      <c r="E366" s="82">
        <v>0</v>
      </c>
    </row>
    <row r="367" spans="1:5" ht="16.899999999999999" customHeight="1" x14ac:dyDescent="0.15">
      <c r="A367" s="448">
        <v>177919</v>
      </c>
      <c r="B367" s="449" t="s">
        <v>882</v>
      </c>
      <c r="C367" s="509">
        <v>1</v>
      </c>
      <c r="D367" s="81" t="s">
        <v>56</v>
      </c>
      <c r="E367" s="82">
        <v>0</v>
      </c>
    </row>
    <row r="368" spans="1:5" ht="16.899999999999999" customHeight="1" x14ac:dyDescent="0.15">
      <c r="A368" s="448">
        <v>179111</v>
      </c>
      <c r="B368" s="449" t="s">
        <v>883</v>
      </c>
      <c r="C368" s="509">
        <v>1</v>
      </c>
      <c r="D368" s="81" t="s">
        <v>56</v>
      </c>
      <c r="E368" s="82">
        <v>0</v>
      </c>
    </row>
    <row r="369" spans="1:5" ht="16.899999999999999" customHeight="1" x14ac:dyDescent="0.15">
      <c r="A369" s="448">
        <v>179119</v>
      </c>
      <c r="B369" s="449" t="s">
        <v>884</v>
      </c>
      <c r="C369" s="509">
        <v>1</v>
      </c>
      <c r="D369" s="81" t="s">
        <v>56</v>
      </c>
      <c r="E369" s="82">
        <v>0</v>
      </c>
    </row>
    <row r="370" spans="1:5" ht="16.899999999999999" customHeight="1" x14ac:dyDescent="0.15">
      <c r="A370" s="448">
        <v>179229</v>
      </c>
      <c r="B370" s="449" t="s">
        <v>885</v>
      </c>
      <c r="C370" s="509">
        <v>1</v>
      </c>
      <c r="D370" s="81" t="s">
        <v>56</v>
      </c>
      <c r="E370" s="82">
        <v>0</v>
      </c>
    </row>
    <row r="371" spans="1:5" ht="16.899999999999999" customHeight="1" x14ac:dyDescent="0.15">
      <c r="A371" s="448">
        <v>179612</v>
      </c>
      <c r="B371" s="449" t="s">
        <v>886</v>
      </c>
      <c r="C371" s="509">
        <v>1</v>
      </c>
      <c r="D371" s="81" t="s">
        <v>56</v>
      </c>
      <c r="E371" s="82">
        <v>0</v>
      </c>
    </row>
    <row r="372" spans="1:5" ht="16.899999999999999" customHeight="1" x14ac:dyDescent="0.15">
      <c r="A372" s="448">
        <v>179711</v>
      </c>
      <c r="B372" s="449" t="s">
        <v>887</v>
      </c>
      <c r="C372" s="509">
        <v>1</v>
      </c>
      <c r="D372" s="81" t="s">
        <v>56</v>
      </c>
      <c r="E372" s="82">
        <v>0</v>
      </c>
    </row>
    <row r="373" spans="1:5" ht="16.899999999999999" customHeight="1" x14ac:dyDescent="0.15">
      <c r="A373" s="448">
        <v>179919</v>
      </c>
      <c r="B373" s="449" t="s">
        <v>888</v>
      </c>
      <c r="C373" s="509">
        <v>2</v>
      </c>
      <c r="D373" s="81" t="s">
        <v>56</v>
      </c>
      <c r="E373" s="82">
        <v>0</v>
      </c>
    </row>
    <row r="374" spans="1:5" ht="16.899999999999999" customHeight="1" thickBot="1" x14ac:dyDescent="0.2">
      <c r="A374" s="448"/>
      <c r="B374" s="449"/>
      <c r="C374" s="509"/>
      <c r="D374" s="81"/>
      <c r="E374" s="82"/>
    </row>
    <row r="375" spans="1:5" ht="16.899999999999999" customHeight="1" x14ac:dyDescent="0.15">
      <c r="A375" s="510">
        <v>18</v>
      </c>
      <c r="B375" s="500" t="s">
        <v>423</v>
      </c>
      <c r="C375" s="501">
        <v>11</v>
      </c>
      <c r="D375" s="502">
        <v>404658</v>
      </c>
      <c r="E375" s="503">
        <v>0</v>
      </c>
    </row>
    <row r="376" spans="1:5" ht="16.899999999999999" customHeight="1" x14ac:dyDescent="0.15">
      <c r="A376" s="448">
        <v>184111</v>
      </c>
      <c r="B376" s="449" t="s">
        <v>889</v>
      </c>
      <c r="C376" s="509">
        <v>10</v>
      </c>
      <c r="D376" s="81" t="s">
        <v>56</v>
      </c>
      <c r="E376" s="82">
        <v>0</v>
      </c>
    </row>
    <row r="377" spans="1:5" ht="16.899999999999999" customHeight="1" x14ac:dyDescent="0.15">
      <c r="A377" s="448">
        <v>189919</v>
      </c>
      <c r="B377" s="449" t="s">
        <v>890</v>
      </c>
      <c r="C377" s="509">
        <v>1</v>
      </c>
      <c r="D377" s="81" t="s">
        <v>56</v>
      </c>
      <c r="E377" s="82">
        <v>0</v>
      </c>
    </row>
    <row r="378" spans="1:5" ht="16.899999999999999" customHeight="1" thickBot="1" x14ac:dyDescent="0.2">
      <c r="A378" s="448"/>
      <c r="B378" s="449"/>
      <c r="C378" s="509"/>
      <c r="D378" s="81"/>
      <c r="E378" s="82"/>
    </row>
    <row r="379" spans="1:5" ht="16.899999999999999" customHeight="1" x14ac:dyDescent="0.15">
      <c r="A379" s="510">
        <v>19</v>
      </c>
      <c r="B379" s="514" t="s">
        <v>426</v>
      </c>
      <c r="C379" s="501">
        <v>90</v>
      </c>
      <c r="D379" s="502">
        <v>3273612</v>
      </c>
      <c r="E379" s="503">
        <v>177399</v>
      </c>
    </row>
    <row r="380" spans="1:5" ht="16.899999999999999" customHeight="1" x14ac:dyDescent="0.15">
      <c r="A380" s="448">
        <v>191291</v>
      </c>
      <c r="B380" s="449" t="s">
        <v>891</v>
      </c>
      <c r="C380" s="509">
        <v>1</v>
      </c>
      <c r="D380" s="81">
        <v>0</v>
      </c>
      <c r="E380" s="82" t="s">
        <v>56</v>
      </c>
    </row>
    <row r="381" spans="1:5" ht="16.899999999999999" customHeight="1" x14ac:dyDescent="0.15">
      <c r="A381" s="448">
        <v>191311</v>
      </c>
      <c r="B381" s="449" t="s">
        <v>892</v>
      </c>
      <c r="C381" s="509">
        <v>1</v>
      </c>
      <c r="D381" s="81" t="s">
        <v>56</v>
      </c>
      <c r="E381" s="82">
        <v>0</v>
      </c>
    </row>
    <row r="382" spans="1:5" ht="16.899999999999999" customHeight="1" x14ac:dyDescent="0.15">
      <c r="A382" s="448">
        <v>191391</v>
      </c>
      <c r="B382" s="449" t="s">
        <v>893</v>
      </c>
      <c r="C382" s="509">
        <v>5</v>
      </c>
      <c r="D382" s="81">
        <v>0</v>
      </c>
      <c r="E382" s="82">
        <v>26565</v>
      </c>
    </row>
    <row r="383" spans="1:5" ht="16.899999999999999" customHeight="1" x14ac:dyDescent="0.15">
      <c r="A383" s="448">
        <v>191419</v>
      </c>
      <c r="B383" s="449" t="s">
        <v>894</v>
      </c>
      <c r="C383" s="509">
        <v>1</v>
      </c>
      <c r="D383" s="81" t="s">
        <v>56</v>
      </c>
      <c r="E383" s="82">
        <v>0</v>
      </c>
    </row>
    <row r="384" spans="1:5" ht="16.899999999999999" customHeight="1" x14ac:dyDescent="0.15">
      <c r="A384" s="448">
        <v>191491</v>
      </c>
      <c r="B384" s="449" t="s">
        <v>895</v>
      </c>
      <c r="C384" s="509">
        <v>2</v>
      </c>
      <c r="D384" s="81">
        <v>0</v>
      </c>
      <c r="E384" s="82" t="s">
        <v>56</v>
      </c>
    </row>
    <row r="385" spans="1:5" ht="16.899999999999999" customHeight="1" x14ac:dyDescent="0.15">
      <c r="A385" s="448">
        <v>191511</v>
      </c>
      <c r="B385" s="449" t="s">
        <v>896</v>
      </c>
      <c r="C385" s="509">
        <v>4</v>
      </c>
      <c r="D385" s="81">
        <v>20359</v>
      </c>
      <c r="E385" s="82">
        <v>0</v>
      </c>
    </row>
    <row r="386" spans="1:5" ht="16.899999999999999" customHeight="1" x14ac:dyDescent="0.15">
      <c r="A386" s="448">
        <v>191591</v>
      </c>
      <c r="B386" s="449" t="s">
        <v>897</v>
      </c>
      <c r="C386" s="509">
        <v>8</v>
      </c>
      <c r="D386" s="81">
        <v>0</v>
      </c>
      <c r="E386" s="82">
        <v>41447</v>
      </c>
    </row>
    <row r="387" spans="1:5" ht="16.899999999999999" customHeight="1" x14ac:dyDescent="0.15">
      <c r="A387" s="448">
        <v>192111</v>
      </c>
      <c r="B387" s="449" t="s">
        <v>898</v>
      </c>
      <c r="C387" s="509">
        <v>3</v>
      </c>
      <c r="D387" s="81">
        <v>256498</v>
      </c>
      <c r="E387" s="82">
        <v>0</v>
      </c>
    </row>
    <row r="388" spans="1:5" ht="16.899999999999999" customHeight="1" x14ac:dyDescent="0.15">
      <c r="A388" s="448">
        <v>192191</v>
      </c>
      <c r="B388" s="449" t="s">
        <v>899</v>
      </c>
      <c r="C388" s="509">
        <v>1</v>
      </c>
      <c r="D388" s="81">
        <v>0</v>
      </c>
      <c r="E388" s="82" t="s">
        <v>56</v>
      </c>
    </row>
    <row r="389" spans="1:5" ht="16.899999999999999" customHeight="1" x14ac:dyDescent="0.15">
      <c r="A389" s="448">
        <v>192211</v>
      </c>
      <c r="B389" s="449" t="s">
        <v>900</v>
      </c>
      <c r="C389" s="509">
        <v>1</v>
      </c>
      <c r="D389" s="81" t="s">
        <v>56</v>
      </c>
      <c r="E389" s="82">
        <v>0</v>
      </c>
    </row>
    <row r="390" spans="1:5" ht="16.899999999999999" customHeight="1" x14ac:dyDescent="0.15">
      <c r="A390" s="448">
        <v>192411</v>
      </c>
      <c r="B390" s="381" t="s">
        <v>901</v>
      </c>
      <c r="C390" s="509">
        <v>1</v>
      </c>
      <c r="D390" s="81" t="s">
        <v>56</v>
      </c>
      <c r="E390" s="82">
        <v>0</v>
      </c>
    </row>
    <row r="391" spans="1:5" ht="16.899999999999999" customHeight="1" x14ac:dyDescent="0.15">
      <c r="A391" s="448">
        <v>192511</v>
      </c>
      <c r="B391" s="381" t="s">
        <v>902</v>
      </c>
      <c r="C391" s="509">
        <v>12</v>
      </c>
      <c r="D391" s="81">
        <v>262053</v>
      </c>
      <c r="E391" s="82">
        <v>0</v>
      </c>
    </row>
    <row r="392" spans="1:5" ht="16.899999999999999" customHeight="1" thickBot="1" x14ac:dyDescent="0.2">
      <c r="A392" s="515">
        <v>192591</v>
      </c>
      <c r="B392" s="516" t="s">
        <v>903</v>
      </c>
      <c r="C392" s="515">
        <v>10</v>
      </c>
      <c r="D392" s="93">
        <v>0</v>
      </c>
      <c r="E392" s="517">
        <v>35882</v>
      </c>
    </row>
    <row r="393" spans="1:5" ht="16.899999999999999" customHeight="1" x14ac:dyDescent="0.15">
      <c r="B393" s="518"/>
    </row>
    <row r="395" spans="1:5" ht="16.899999999999999" customHeight="1" thickBot="1" x14ac:dyDescent="0.2">
      <c r="E395" s="492" t="s">
        <v>68</v>
      </c>
    </row>
    <row r="396" spans="1:5" ht="16.899999999999999" customHeight="1" x14ac:dyDescent="0.15">
      <c r="A396" s="628" t="s">
        <v>573</v>
      </c>
      <c r="B396" s="637" t="s">
        <v>574</v>
      </c>
      <c r="C396" s="628" t="s">
        <v>575</v>
      </c>
      <c r="D396" s="632" t="s">
        <v>576</v>
      </c>
      <c r="E396" s="633" t="s">
        <v>577</v>
      </c>
    </row>
    <row r="397" spans="1:5" ht="16.899999999999999" customHeight="1" x14ac:dyDescent="0.15">
      <c r="A397" s="599"/>
      <c r="B397" s="634"/>
      <c r="C397" s="599"/>
      <c r="D397" s="600"/>
      <c r="E397" s="634"/>
    </row>
    <row r="398" spans="1:5" ht="16.899999999999999" customHeight="1" thickBot="1" x14ac:dyDescent="0.2">
      <c r="A398" s="540"/>
      <c r="B398" s="635"/>
      <c r="C398" s="540"/>
      <c r="D398" s="574"/>
      <c r="E398" s="635"/>
    </row>
    <row r="399" spans="1:5" ht="16.899999999999999" customHeight="1" x14ac:dyDescent="0.15">
      <c r="A399" s="448">
        <v>193111</v>
      </c>
      <c r="B399" s="449" t="s">
        <v>904</v>
      </c>
      <c r="C399" s="509">
        <v>5</v>
      </c>
      <c r="D399" s="81">
        <v>211672</v>
      </c>
      <c r="E399" s="82">
        <v>0</v>
      </c>
    </row>
    <row r="400" spans="1:5" ht="16.899999999999999" customHeight="1" x14ac:dyDescent="0.15">
      <c r="A400" s="448">
        <v>193113</v>
      </c>
      <c r="B400" s="449" t="s">
        <v>905</v>
      </c>
      <c r="C400" s="509">
        <v>2</v>
      </c>
      <c r="D400" s="81" t="s">
        <v>56</v>
      </c>
      <c r="E400" s="82">
        <v>0</v>
      </c>
    </row>
    <row r="401" spans="1:5" ht="16.899999999999999" customHeight="1" x14ac:dyDescent="0.15">
      <c r="A401" s="448">
        <v>193119</v>
      </c>
      <c r="B401" s="449" t="s">
        <v>906</v>
      </c>
      <c r="C401" s="509">
        <v>3</v>
      </c>
      <c r="D401" s="81">
        <v>184481</v>
      </c>
      <c r="E401" s="82">
        <v>0</v>
      </c>
    </row>
    <row r="402" spans="1:5" ht="16.899999999999999" customHeight="1" x14ac:dyDescent="0.15">
      <c r="A402" s="448">
        <v>193191</v>
      </c>
      <c r="B402" s="449" t="s">
        <v>907</v>
      </c>
      <c r="C402" s="509">
        <v>1</v>
      </c>
      <c r="D402" s="81">
        <v>0</v>
      </c>
      <c r="E402" s="82" t="s">
        <v>56</v>
      </c>
    </row>
    <row r="403" spans="1:5" ht="16.899999999999999" customHeight="1" x14ac:dyDescent="0.15">
      <c r="A403" s="448">
        <v>193211</v>
      </c>
      <c r="B403" s="449" t="s">
        <v>908</v>
      </c>
      <c r="C403" s="509">
        <v>3</v>
      </c>
      <c r="D403" s="81">
        <v>73762</v>
      </c>
      <c r="E403" s="82">
        <v>0</v>
      </c>
    </row>
    <row r="404" spans="1:5" ht="16.899999999999999" customHeight="1" x14ac:dyDescent="0.15">
      <c r="A404" s="448">
        <v>194111</v>
      </c>
      <c r="B404" s="449" t="s">
        <v>909</v>
      </c>
      <c r="C404" s="509">
        <v>2</v>
      </c>
      <c r="D404" s="81" t="s">
        <v>56</v>
      </c>
      <c r="E404" s="82">
        <v>0</v>
      </c>
    </row>
    <row r="405" spans="1:5" ht="16.899999999999999" customHeight="1" x14ac:dyDescent="0.15">
      <c r="A405" s="448">
        <v>194211</v>
      </c>
      <c r="B405" s="449" t="s">
        <v>910</v>
      </c>
      <c r="C405" s="509">
        <v>1</v>
      </c>
      <c r="D405" s="81" t="s">
        <v>56</v>
      </c>
      <c r="E405" s="82">
        <v>0</v>
      </c>
    </row>
    <row r="406" spans="1:5" ht="16.899999999999999" customHeight="1" x14ac:dyDescent="0.15">
      <c r="A406" s="448">
        <v>194391</v>
      </c>
      <c r="B406" s="449" t="s">
        <v>911</v>
      </c>
      <c r="C406" s="509">
        <v>1</v>
      </c>
      <c r="D406" s="81">
        <v>0</v>
      </c>
      <c r="E406" s="82" t="s">
        <v>56</v>
      </c>
    </row>
    <row r="407" spans="1:5" ht="16.899999999999999" customHeight="1" x14ac:dyDescent="0.15">
      <c r="A407" s="448">
        <v>194411</v>
      </c>
      <c r="B407" s="449" t="s">
        <v>912</v>
      </c>
      <c r="C407" s="509">
        <v>2</v>
      </c>
      <c r="D407" s="81" t="s">
        <v>56</v>
      </c>
      <c r="E407" s="82">
        <v>0</v>
      </c>
    </row>
    <row r="408" spans="1:5" ht="16.899999999999999" customHeight="1" x14ac:dyDescent="0.15">
      <c r="A408" s="448">
        <v>194491</v>
      </c>
      <c r="B408" s="449" t="s">
        <v>913</v>
      </c>
      <c r="C408" s="509">
        <v>1</v>
      </c>
      <c r="D408" s="81">
        <v>0</v>
      </c>
      <c r="E408" s="82" t="s">
        <v>56</v>
      </c>
    </row>
    <row r="409" spans="1:5" ht="16.899999999999999" customHeight="1" x14ac:dyDescent="0.15">
      <c r="A409" s="448">
        <v>194511</v>
      </c>
      <c r="B409" s="449" t="s">
        <v>914</v>
      </c>
      <c r="C409" s="509">
        <v>1</v>
      </c>
      <c r="D409" s="81" t="s">
        <v>56</v>
      </c>
      <c r="E409" s="82">
        <v>0</v>
      </c>
    </row>
    <row r="410" spans="1:5" ht="16.899999999999999" customHeight="1" x14ac:dyDescent="0.15">
      <c r="A410" s="448">
        <v>194591</v>
      </c>
      <c r="B410" s="449" t="s">
        <v>915</v>
      </c>
      <c r="C410" s="509">
        <v>2</v>
      </c>
      <c r="D410" s="81">
        <v>0</v>
      </c>
      <c r="E410" s="82" t="s">
        <v>56</v>
      </c>
    </row>
    <row r="411" spans="1:5" ht="16.899999999999999" customHeight="1" x14ac:dyDescent="0.15">
      <c r="A411" s="448">
        <v>195111</v>
      </c>
      <c r="B411" s="449" t="s">
        <v>916</v>
      </c>
      <c r="C411" s="509">
        <v>2</v>
      </c>
      <c r="D411" s="81" t="s">
        <v>56</v>
      </c>
      <c r="E411" s="82">
        <v>0</v>
      </c>
    </row>
    <row r="412" spans="1:5" ht="16.899999999999999" customHeight="1" x14ac:dyDescent="0.15">
      <c r="A412" s="448">
        <v>195112</v>
      </c>
      <c r="B412" s="449" t="s">
        <v>917</v>
      </c>
      <c r="C412" s="509">
        <v>1</v>
      </c>
      <c r="D412" s="81" t="s">
        <v>56</v>
      </c>
      <c r="E412" s="82">
        <v>0</v>
      </c>
    </row>
    <row r="413" spans="1:5" ht="16.899999999999999" customHeight="1" x14ac:dyDescent="0.15">
      <c r="A413" s="448">
        <v>195211</v>
      </c>
      <c r="B413" s="449" t="s">
        <v>918</v>
      </c>
      <c r="C413" s="509">
        <v>1</v>
      </c>
      <c r="D413" s="81" t="s">
        <v>56</v>
      </c>
      <c r="E413" s="82">
        <v>0</v>
      </c>
    </row>
    <row r="414" spans="1:5" ht="16.899999999999999" customHeight="1" x14ac:dyDescent="0.15">
      <c r="A414" s="448">
        <v>195291</v>
      </c>
      <c r="B414" s="449" t="s">
        <v>919</v>
      </c>
      <c r="C414" s="509">
        <v>1</v>
      </c>
      <c r="D414" s="81">
        <v>0</v>
      </c>
      <c r="E414" s="82" t="s">
        <v>56</v>
      </c>
    </row>
    <row r="415" spans="1:5" ht="16.899999999999999" customHeight="1" x14ac:dyDescent="0.15">
      <c r="A415" s="448">
        <v>199211</v>
      </c>
      <c r="B415" s="449" t="s">
        <v>920</v>
      </c>
      <c r="C415" s="509">
        <v>3</v>
      </c>
      <c r="D415" s="81">
        <v>229977</v>
      </c>
      <c r="E415" s="82">
        <v>0</v>
      </c>
    </row>
    <row r="416" spans="1:5" ht="16.899999999999999" customHeight="1" x14ac:dyDescent="0.15">
      <c r="A416" s="448">
        <v>199219</v>
      </c>
      <c r="B416" s="449" t="s">
        <v>921</v>
      </c>
      <c r="C416" s="509">
        <v>2</v>
      </c>
      <c r="D416" s="81" t="s">
        <v>56</v>
      </c>
      <c r="E416" s="82">
        <v>0</v>
      </c>
    </row>
    <row r="417" spans="1:5" ht="16.899999999999999" customHeight="1" x14ac:dyDescent="0.15">
      <c r="A417" s="448">
        <v>199719</v>
      </c>
      <c r="B417" s="449" t="s">
        <v>922</v>
      </c>
      <c r="C417" s="509">
        <v>2</v>
      </c>
      <c r="D417" s="81" t="s">
        <v>56</v>
      </c>
      <c r="E417" s="82">
        <v>0</v>
      </c>
    </row>
    <row r="418" spans="1:5" ht="16.899999999999999" customHeight="1" x14ac:dyDescent="0.15">
      <c r="A418" s="448">
        <v>199891</v>
      </c>
      <c r="B418" s="449" t="s">
        <v>923</v>
      </c>
      <c r="C418" s="509">
        <v>4</v>
      </c>
      <c r="D418" s="81">
        <v>0</v>
      </c>
      <c r="E418" s="82">
        <v>29137</v>
      </c>
    </row>
    <row r="419" spans="1:5" ht="16.899999999999999" customHeight="1" thickBot="1" x14ac:dyDescent="0.2">
      <c r="A419" s="448"/>
      <c r="B419" s="449"/>
      <c r="C419" s="509"/>
      <c r="D419" s="81"/>
      <c r="E419" s="82"/>
    </row>
    <row r="420" spans="1:5" ht="16.899999999999999" customHeight="1" x14ac:dyDescent="0.15">
      <c r="A420" s="510">
        <v>20</v>
      </c>
      <c r="B420" s="514" t="s">
        <v>224</v>
      </c>
      <c r="C420" s="501">
        <v>24</v>
      </c>
      <c r="D420" s="502">
        <v>6465119</v>
      </c>
      <c r="E420" s="503">
        <v>56989</v>
      </c>
    </row>
    <row r="421" spans="1:5" ht="16.899999999999999" customHeight="1" x14ac:dyDescent="0.15">
      <c r="A421" s="448">
        <v>201111</v>
      </c>
      <c r="B421" s="449" t="s">
        <v>924</v>
      </c>
      <c r="C421" s="509">
        <v>1</v>
      </c>
      <c r="D421" s="81" t="s">
        <v>56</v>
      </c>
      <c r="E421" s="82">
        <v>0</v>
      </c>
    </row>
    <row r="422" spans="1:5" ht="16.899999999999999" customHeight="1" x14ac:dyDescent="0.15">
      <c r="A422" s="448">
        <v>201112</v>
      </c>
      <c r="B422" s="449" t="s">
        <v>925</v>
      </c>
      <c r="C422" s="509">
        <v>1</v>
      </c>
      <c r="D422" s="81" t="s">
        <v>56</v>
      </c>
      <c r="E422" s="82">
        <v>0</v>
      </c>
    </row>
    <row r="423" spans="1:5" ht="16.899999999999999" customHeight="1" x14ac:dyDescent="0.15">
      <c r="A423" s="448">
        <v>201113</v>
      </c>
      <c r="B423" s="449" t="s">
        <v>926</v>
      </c>
      <c r="C423" s="509">
        <v>1</v>
      </c>
      <c r="D423" s="81" t="s">
        <v>56</v>
      </c>
      <c r="E423" s="82">
        <v>0</v>
      </c>
    </row>
    <row r="424" spans="1:5" ht="16.899999999999999" customHeight="1" x14ac:dyDescent="0.15">
      <c r="A424" s="448">
        <v>201115</v>
      </c>
      <c r="B424" s="449" t="s">
        <v>927</v>
      </c>
      <c r="C424" s="509">
        <v>2</v>
      </c>
      <c r="D424" s="81" t="s">
        <v>56</v>
      </c>
      <c r="E424" s="82">
        <v>0</v>
      </c>
    </row>
    <row r="425" spans="1:5" ht="16.899999999999999" customHeight="1" x14ac:dyDescent="0.15">
      <c r="A425" s="448">
        <v>201116</v>
      </c>
      <c r="B425" s="449" t="s">
        <v>928</v>
      </c>
      <c r="C425" s="509">
        <v>2</v>
      </c>
      <c r="D425" s="81" t="s">
        <v>56</v>
      </c>
      <c r="E425" s="82">
        <v>0</v>
      </c>
    </row>
    <row r="426" spans="1:5" ht="16.899999999999999" customHeight="1" x14ac:dyDescent="0.15">
      <c r="A426" s="448">
        <v>202112</v>
      </c>
      <c r="B426" s="449" t="s">
        <v>929</v>
      </c>
      <c r="C426" s="509">
        <v>1</v>
      </c>
      <c r="D426" s="81" t="s">
        <v>56</v>
      </c>
      <c r="E426" s="82">
        <v>0</v>
      </c>
    </row>
    <row r="427" spans="1:5" ht="16.899999999999999" customHeight="1" x14ac:dyDescent="0.15">
      <c r="A427" s="448">
        <v>202191</v>
      </c>
      <c r="B427" s="449" t="s">
        <v>930</v>
      </c>
      <c r="C427" s="509">
        <v>5</v>
      </c>
      <c r="D427" s="81">
        <v>0</v>
      </c>
      <c r="E427" s="82">
        <v>23496</v>
      </c>
    </row>
    <row r="428" spans="1:5" ht="16.899999999999999" customHeight="1" x14ac:dyDescent="0.15">
      <c r="A428" s="448">
        <v>203313</v>
      </c>
      <c r="B428" s="449" t="s">
        <v>931</v>
      </c>
      <c r="C428" s="509">
        <v>2</v>
      </c>
      <c r="D428" s="81" t="s">
        <v>56</v>
      </c>
      <c r="E428" s="82">
        <v>0</v>
      </c>
    </row>
    <row r="429" spans="1:5" ht="16.899999999999999" customHeight="1" x14ac:dyDescent="0.15">
      <c r="A429" s="448">
        <v>203329</v>
      </c>
      <c r="B429" s="449" t="s">
        <v>932</v>
      </c>
      <c r="C429" s="509">
        <v>2</v>
      </c>
      <c r="D429" s="81" t="s">
        <v>56</v>
      </c>
      <c r="E429" s="82">
        <v>0</v>
      </c>
    </row>
    <row r="430" spans="1:5" ht="16.899999999999999" customHeight="1" x14ac:dyDescent="0.15">
      <c r="A430" s="448">
        <v>203391</v>
      </c>
      <c r="B430" s="449" t="s">
        <v>933</v>
      </c>
      <c r="C430" s="509">
        <v>2</v>
      </c>
      <c r="D430" s="81">
        <v>0</v>
      </c>
      <c r="E430" s="82" t="s">
        <v>56</v>
      </c>
    </row>
    <row r="431" spans="1:5" ht="16.899999999999999" customHeight="1" x14ac:dyDescent="0.15">
      <c r="A431" s="448">
        <v>209311</v>
      </c>
      <c r="B431" s="449" t="s">
        <v>934</v>
      </c>
      <c r="C431" s="509">
        <v>1</v>
      </c>
      <c r="D431" s="81" t="s">
        <v>56</v>
      </c>
      <c r="E431" s="82">
        <v>0</v>
      </c>
    </row>
    <row r="432" spans="1:5" ht="16.899999999999999" customHeight="1" x14ac:dyDescent="0.15">
      <c r="A432" s="448">
        <v>209319</v>
      </c>
      <c r="B432" s="449" t="s">
        <v>935</v>
      </c>
      <c r="C432" s="509">
        <v>1</v>
      </c>
      <c r="D432" s="81" t="s">
        <v>56</v>
      </c>
      <c r="E432" s="82">
        <v>0</v>
      </c>
    </row>
    <row r="433" spans="1:5" ht="16.899999999999999" customHeight="1" x14ac:dyDescent="0.15">
      <c r="A433" s="448">
        <v>209391</v>
      </c>
      <c r="B433" s="449" t="s">
        <v>936</v>
      </c>
      <c r="C433" s="509">
        <v>1</v>
      </c>
      <c r="D433" s="81">
        <v>0</v>
      </c>
      <c r="E433" s="82" t="s">
        <v>56</v>
      </c>
    </row>
    <row r="434" spans="1:5" ht="16.899999999999999" customHeight="1" x14ac:dyDescent="0.15">
      <c r="A434" s="448">
        <v>209919</v>
      </c>
      <c r="B434" s="449" t="s">
        <v>937</v>
      </c>
      <c r="C434" s="509">
        <v>2</v>
      </c>
      <c r="D434" s="81" t="s">
        <v>56</v>
      </c>
      <c r="E434" s="82">
        <v>0</v>
      </c>
    </row>
    <row r="435" spans="1:5" ht="16.899999999999999" customHeight="1" thickBot="1" x14ac:dyDescent="0.2">
      <c r="A435" s="448"/>
      <c r="B435" s="449"/>
      <c r="C435" s="509"/>
      <c r="D435" s="81"/>
      <c r="E435" s="82"/>
    </row>
    <row r="436" spans="1:5" ht="16.899999999999999" customHeight="1" x14ac:dyDescent="0.15">
      <c r="A436" s="510">
        <v>21</v>
      </c>
      <c r="B436" s="514" t="s">
        <v>225</v>
      </c>
      <c r="C436" s="501">
        <v>3</v>
      </c>
      <c r="D436" s="502" t="s">
        <v>56</v>
      </c>
      <c r="E436" s="503" t="s">
        <v>56</v>
      </c>
    </row>
    <row r="437" spans="1:5" ht="16.899999999999999" customHeight="1" x14ac:dyDescent="0.15">
      <c r="A437" s="448">
        <v>211111</v>
      </c>
      <c r="B437" s="449" t="s">
        <v>938</v>
      </c>
      <c r="C437" s="509">
        <v>1</v>
      </c>
      <c r="D437" s="81" t="s">
        <v>56</v>
      </c>
      <c r="E437" s="82">
        <v>0</v>
      </c>
    </row>
    <row r="438" spans="1:5" ht="16.899999999999999" customHeight="1" x14ac:dyDescent="0.15">
      <c r="A438" s="448">
        <v>211122</v>
      </c>
      <c r="B438" s="449" t="s">
        <v>939</v>
      </c>
      <c r="C438" s="509">
        <v>1</v>
      </c>
      <c r="D438" s="81" t="s">
        <v>56</v>
      </c>
      <c r="E438" s="82">
        <v>0</v>
      </c>
    </row>
    <row r="439" spans="1:5" ht="16.899999999999999" customHeight="1" x14ac:dyDescent="0.15">
      <c r="A439" s="448">
        <v>211191</v>
      </c>
      <c r="B439" s="449" t="s">
        <v>940</v>
      </c>
      <c r="C439" s="509">
        <v>1</v>
      </c>
      <c r="D439" s="81">
        <v>0</v>
      </c>
      <c r="E439" s="82" t="s">
        <v>56</v>
      </c>
    </row>
    <row r="440" spans="1:5" ht="17.45" customHeight="1" thickBot="1" x14ac:dyDescent="0.2">
      <c r="A440" s="448"/>
      <c r="B440" s="449"/>
      <c r="C440" s="509"/>
      <c r="D440" s="81"/>
      <c r="E440" s="82"/>
    </row>
    <row r="441" spans="1:5" ht="16.899999999999999" customHeight="1" x14ac:dyDescent="0.15">
      <c r="A441" s="510">
        <v>22</v>
      </c>
      <c r="B441" s="514" t="s">
        <v>451</v>
      </c>
      <c r="C441" s="501">
        <v>210</v>
      </c>
      <c r="D441" s="502">
        <v>3939804</v>
      </c>
      <c r="E441" s="503">
        <v>174192</v>
      </c>
    </row>
    <row r="442" spans="1:5" ht="16.899999999999999" customHeight="1" x14ac:dyDescent="0.15">
      <c r="A442" s="448">
        <v>221219</v>
      </c>
      <c r="B442" s="449" t="s">
        <v>941</v>
      </c>
      <c r="C442" s="509">
        <v>2</v>
      </c>
      <c r="D442" s="81" t="s">
        <v>56</v>
      </c>
      <c r="E442" s="82">
        <v>0</v>
      </c>
    </row>
    <row r="443" spans="1:5" ht="16.899999999999999" customHeight="1" x14ac:dyDescent="0.15">
      <c r="A443" s="448">
        <v>221291</v>
      </c>
      <c r="B443" s="449" t="s">
        <v>942</v>
      </c>
      <c r="C443" s="509">
        <v>1</v>
      </c>
      <c r="D443" s="81">
        <v>0</v>
      </c>
      <c r="E443" s="82" t="s">
        <v>56</v>
      </c>
    </row>
    <row r="444" spans="1:5" ht="16.899999999999999" customHeight="1" x14ac:dyDescent="0.15">
      <c r="A444" s="448">
        <v>221391</v>
      </c>
      <c r="B444" s="449" t="s">
        <v>943</v>
      </c>
      <c r="C444" s="509">
        <v>1</v>
      </c>
      <c r="D444" s="81">
        <v>0</v>
      </c>
      <c r="E444" s="82" t="s">
        <v>56</v>
      </c>
    </row>
    <row r="445" spans="1:5" ht="16.899999999999999" customHeight="1" x14ac:dyDescent="0.15">
      <c r="A445" s="448">
        <v>221919</v>
      </c>
      <c r="B445" s="449" t="s">
        <v>944</v>
      </c>
      <c r="C445" s="509">
        <v>4</v>
      </c>
      <c r="D445" s="81">
        <v>130874</v>
      </c>
      <c r="E445" s="82">
        <v>0</v>
      </c>
    </row>
    <row r="446" spans="1:5" ht="16.899999999999999" customHeight="1" x14ac:dyDescent="0.15">
      <c r="A446" s="448">
        <v>222211</v>
      </c>
      <c r="B446" s="449" t="s">
        <v>945</v>
      </c>
      <c r="C446" s="509">
        <v>62</v>
      </c>
      <c r="D446" s="81">
        <v>1882647</v>
      </c>
      <c r="E446" s="82">
        <v>0</v>
      </c>
    </row>
    <row r="447" spans="1:5" ht="16.899999999999999" customHeight="1" x14ac:dyDescent="0.15">
      <c r="A447" s="448">
        <v>222311</v>
      </c>
      <c r="B447" s="449" t="s">
        <v>946</v>
      </c>
      <c r="C447" s="509">
        <v>5</v>
      </c>
      <c r="D447" s="81">
        <v>55034</v>
      </c>
      <c r="E447" s="82">
        <v>0</v>
      </c>
    </row>
    <row r="448" spans="1:5" ht="16.899999999999999" customHeight="1" thickBot="1" x14ac:dyDescent="0.2">
      <c r="A448" s="453">
        <v>222313</v>
      </c>
      <c r="B448" s="454" t="s">
        <v>947</v>
      </c>
      <c r="C448" s="498">
        <v>2</v>
      </c>
      <c r="D448" s="93" t="s">
        <v>56</v>
      </c>
      <c r="E448" s="94">
        <v>0</v>
      </c>
    </row>
    <row r="449" spans="1:5" ht="16.899999999999999" customHeight="1" x14ac:dyDescent="0.15">
      <c r="A449" s="456"/>
      <c r="B449" s="381"/>
      <c r="C449" s="519"/>
      <c r="D449" s="83"/>
      <c r="E449" s="83"/>
    </row>
    <row r="451" spans="1:5" ht="16.899999999999999" customHeight="1" thickBot="1" x14ac:dyDescent="0.2">
      <c r="E451" s="492" t="s">
        <v>68</v>
      </c>
    </row>
    <row r="452" spans="1:5" ht="16.899999999999999" customHeight="1" x14ac:dyDescent="0.15">
      <c r="A452" s="628" t="s">
        <v>573</v>
      </c>
      <c r="B452" s="637" t="s">
        <v>574</v>
      </c>
      <c r="C452" s="628" t="s">
        <v>575</v>
      </c>
      <c r="D452" s="632" t="s">
        <v>576</v>
      </c>
      <c r="E452" s="633" t="s">
        <v>577</v>
      </c>
    </row>
    <row r="453" spans="1:5" ht="16.899999999999999" customHeight="1" x14ac:dyDescent="0.15">
      <c r="A453" s="599"/>
      <c r="B453" s="634"/>
      <c r="C453" s="599"/>
      <c r="D453" s="600"/>
      <c r="E453" s="634"/>
    </row>
    <row r="454" spans="1:5" ht="16.899999999999999" customHeight="1" thickBot="1" x14ac:dyDescent="0.2">
      <c r="A454" s="540"/>
      <c r="B454" s="635"/>
      <c r="C454" s="540"/>
      <c r="D454" s="574"/>
      <c r="E454" s="635"/>
    </row>
    <row r="455" spans="1:5" ht="16.899999999999999" customHeight="1" x14ac:dyDescent="0.15">
      <c r="A455" s="448">
        <v>222314</v>
      </c>
      <c r="B455" s="449" t="s">
        <v>948</v>
      </c>
      <c r="C455" s="126">
        <v>1</v>
      </c>
      <c r="D455" s="520" t="s">
        <v>56</v>
      </c>
      <c r="E455" s="82">
        <v>0</v>
      </c>
    </row>
    <row r="456" spans="1:5" ht="16.899999999999999" customHeight="1" x14ac:dyDescent="0.15">
      <c r="A456" s="448">
        <v>222315</v>
      </c>
      <c r="B456" s="449" t="s">
        <v>949</v>
      </c>
      <c r="C456" s="448">
        <v>9</v>
      </c>
      <c r="D456" s="521">
        <v>69181</v>
      </c>
      <c r="E456" s="82">
        <v>0</v>
      </c>
    </row>
    <row r="457" spans="1:5" ht="16.899999999999999" customHeight="1" x14ac:dyDescent="0.15">
      <c r="A457" s="448">
        <v>222316</v>
      </c>
      <c r="B457" s="449" t="s">
        <v>950</v>
      </c>
      <c r="C457" s="509">
        <v>22</v>
      </c>
      <c r="D457" s="81">
        <v>214774</v>
      </c>
      <c r="E457" s="82">
        <v>0</v>
      </c>
    </row>
    <row r="458" spans="1:5" ht="16.899999999999999" customHeight="1" x14ac:dyDescent="0.15">
      <c r="A458" s="448">
        <v>222317</v>
      </c>
      <c r="B458" s="449" t="s">
        <v>951</v>
      </c>
      <c r="C458" s="509">
        <v>17</v>
      </c>
      <c r="D458" s="81">
        <v>575820</v>
      </c>
      <c r="E458" s="82">
        <v>0</v>
      </c>
    </row>
    <row r="459" spans="1:5" ht="16.899999999999999" customHeight="1" x14ac:dyDescent="0.15">
      <c r="A459" s="448">
        <v>222318</v>
      </c>
      <c r="B459" s="449" t="s">
        <v>952</v>
      </c>
      <c r="C459" s="509">
        <v>1</v>
      </c>
      <c r="D459" s="81" t="s">
        <v>56</v>
      </c>
      <c r="E459" s="82">
        <v>0</v>
      </c>
    </row>
    <row r="460" spans="1:5" ht="16.899999999999999" customHeight="1" x14ac:dyDescent="0.15">
      <c r="A460" s="448">
        <v>222319</v>
      </c>
      <c r="B460" s="449" t="s">
        <v>953</v>
      </c>
      <c r="C460" s="509">
        <v>7</v>
      </c>
      <c r="D460" s="81">
        <v>125209</v>
      </c>
      <c r="E460" s="82">
        <v>0</v>
      </c>
    </row>
    <row r="461" spans="1:5" ht="16.899999999999999" customHeight="1" x14ac:dyDescent="0.15">
      <c r="A461" s="448">
        <v>222321</v>
      </c>
      <c r="B461" s="449" t="s">
        <v>954</v>
      </c>
      <c r="C461" s="509">
        <v>1</v>
      </c>
      <c r="D461" s="81" t="s">
        <v>56</v>
      </c>
      <c r="E461" s="82">
        <v>0</v>
      </c>
    </row>
    <row r="462" spans="1:5" ht="16.899999999999999" customHeight="1" x14ac:dyDescent="0.15">
      <c r="A462" s="448">
        <v>222921</v>
      </c>
      <c r="B462" s="449" t="s">
        <v>955</v>
      </c>
      <c r="C462" s="509">
        <v>9</v>
      </c>
      <c r="D462" s="81">
        <v>91928</v>
      </c>
      <c r="E462" s="82">
        <v>0</v>
      </c>
    </row>
    <row r="463" spans="1:5" ht="16.899999999999999" customHeight="1" x14ac:dyDescent="0.15">
      <c r="A463" s="448">
        <v>222929</v>
      </c>
      <c r="B463" s="449" t="s">
        <v>956</v>
      </c>
      <c r="C463" s="509">
        <v>4</v>
      </c>
      <c r="D463" s="81">
        <v>27776</v>
      </c>
      <c r="E463" s="82">
        <v>0</v>
      </c>
    </row>
    <row r="464" spans="1:5" ht="16.899999999999999" customHeight="1" x14ac:dyDescent="0.15">
      <c r="A464" s="448">
        <v>222991</v>
      </c>
      <c r="B464" s="449" t="s">
        <v>957</v>
      </c>
      <c r="C464" s="509">
        <v>1</v>
      </c>
      <c r="D464" s="81">
        <v>0</v>
      </c>
      <c r="E464" s="82" t="s">
        <v>56</v>
      </c>
    </row>
    <row r="465" spans="1:5" ht="16.899999999999999" customHeight="1" x14ac:dyDescent="0.15">
      <c r="A465" s="448">
        <v>223111</v>
      </c>
      <c r="B465" s="449" t="s">
        <v>958</v>
      </c>
      <c r="C465" s="509">
        <v>4</v>
      </c>
      <c r="D465" s="81">
        <v>18144</v>
      </c>
      <c r="E465" s="82">
        <v>0</v>
      </c>
    </row>
    <row r="466" spans="1:5" ht="16.899999999999999" customHeight="1" x14ac:dyDescent="0.15">
      <c r="A466" s="448">
        <v>223211</v>
      </c>
      <c r="B466" s="449" t="s">
        <v>959</v>
      </c>
      <c r="C466" s="509">
        <v>1</v>
      </c>
      <c r="D466" s="81" t="s">
        <v>56</v>
      </c>
      <c r="E466" s="82">
        <v>0</v>
      </c>
    </row>
    <row r="467" spans="1:5" ht="16.899999999999999" customHeight="1" x14ac:dyDescent="0.15">
      <c r="A467" s="448">
        <v>224211</v>
      </c>
      <c r="B467" s="449" t="s">
        <v>960</v>
      </c>
      <c r="C467" s="509">
        <v>4</v>
      </c>
      <c r="D467" s="81">
        <v>6000</v>
      </c>
      <c r="E467" s="82">
        <v>0</v>
      </c>
    </row>
    <row r="468" spans="1:5" ht="16.899999999999999" customHeight="1" x14ac:dyDescent="0.15">
      <c r="A468" s="448">
        <v>224213</v>
      </c>
      <c r="B468" s="449" t="s">
        <v>961</v>
      </c>
      <c r="C468" s="509">
        <v>2</v>
      </c>
      <c r="D468" s="81" t="s">
        <v>56</v>
      </c>
      <c r="E468" s="82">
        <v>0</v>
      </c>
    </row>
    <row r="469" spans="1:5" ht="16.899999999999999" customHeight="1" x14ac:dyDescent="0.15">
      <c r="A469" s="448">
        <v>224311</v>
      </c>
      <c r="B469" s="449" t="s">
        <v>962</v>
      </c>
      <c r="C469" s="509">
        <v>3</v>
      </c>
      <c r="D469" s="81">
        <v>10079</v>
      </c>
      <c r="E469" s="82">
        <v>0</v>
      </c>
    </row>
    <row r="470" spans="1:5" ht="16.899999999999999" customHeight="1" x14ac:dyDescent="0.15">
      <c r="A470" s="448">
        <v>224491</v>
      </c>
      <c r="B470" s="449" t="s">
        <v>963</v>
      </c>
      <c r="C470" s="509">
        <v>4</v>
      </c>
      <c r="D470" s="81">
        <v>0</v>
      </c>
      <c r="E470" s="82">
        <v>88920</v>
      </c>
    </row>
    <row r="471" spans="1:5" ht="16.899999999999999" customHeight="1" x14ac:dyDescent="0.15">
      <c r="A471" s="448">
        <v>224512</v>
      </c>
      <c r="B471" s="449" t="s">
        <v>964</v>
      </c>
      <c r="C471" s="509">
        <v>2</v>
      </c>
      <c r="D471" s="81" t="s">
        <v>56</v>
      </c>
      <c r="E471" s="82">
        <v>0</v>
      </c>
    </row>
    <row r="472" spans="1:5" ht="16.899999999999999" customHeight="1" x14ac:dyDescent="0.15">
      <c r="A472" s="448">
        <v>224591</v>
      </c>
      <c r="B472" s="449" t="s">
        <v>965</v>
      </c>
      <c r="C472" s="509">
        <v>2</v>
      </c>
      <c r="D472" s="81">
        <v>0</v>
      </c>
      <c r="E472" s="82" t="s">
        <v>56</v>
      </c>
    </row>
    <row r="473" spans="1:5" ht="16.899999999999999" customHeight="1" x14ac:dyDescent="0.15">
      <c r="A473" s="448">
        <v>224611</v>
      </c>
      <c r="B473" s="449" t="s">
        <v>966</v>
      </c>
      <c r="C473" s="509">
        <v>1</v>
      </c>
      <c r="D473" s="81" t="s">
        <v>56</v>
      </c>
      <c r="E473" s="82">
        <v>0</v>
      </c>
    </row>
    <row r="474" spans="1:5" ht="16.899999999999999" customHeight="1" x14ac:dyDescent="0.15">
      <c r="A474" s="448">
        <v>224691</v>
      </c>
      <c r="B474" s="449" t="s">
        <v>967</v>
      </c>
      <c r="C474" s="509">
        <v>2</v>
      </c>
      <c r="D474" s="81">
        <v>0</v>
      </c>
      <c r="E474" s="82" t="s">
        <v>56</v>
      </c>
    </row>
    <row r="475" spans="1:5" ht="16.899999999999999" customHeight="1" x14ac:dyDescent="0.15">
      <c r="A475" s="448">
        <v>228111</v>
      </c>
      <c r="B475" s="449" t="s">
        <v>968</v>
      </c>
      <c r="C475" s="509">
        <v>15</v>
      </c>
      <c r="D475" s="81">
        <v>363269</v>
      </c>
      <c r="E475" s="82">
        <v>0</v>
      </c>
    </row>
    <row r="476" spans="1:5" ht="16.899999999999999" customHeight="1" x14ac:dyDescent="0.15">
      <c r="A476" s="448">
        <v>228311</v>
      </c>
      <c r="B476" s="449" t="s">
        <v>969</v>
      </c>
      <c r="C476" s="509">
        <v>9</v>
      </c>
      <c r="D476" s="81">
        <v>45508</v>
      </c>
      <c r="E476" s="82">
        <v>0</v>
      </c>
    </row>
    <row r="477" spans="1:5" ht="16.899999999999999" customHeight="1" x14ac:dyDescent="0.15">
      <c r="A477" s="448">
        <v>228391</v>
      </c>
      <c r="B477" s="449" t="s">
        <v>970</v>
      </c>
      <c r="C477" s="509">
        <v>2</v>
      </c>
      <c r="D477" s="81">
        <v>0</v>
      </c>
      <c r="E477" s="82" t="s">
        <v>56</v>
      </c>
    </row>
    <row r="478" spans="1:5" ht="16.899999999999999" customHeight="1" x14ac:dyDescent="0.15">
      <c r="A478" s="448">
        <v>228411</v>
      </c>
      <c r="B478" s="449" t="s">
        <v>971</v>
      </c>
      <c r="C478" s="509">
        <v>1</v>
      </c>
      <c r="D478" s="81" t="s">
        <v>56</v>
      </c>
      <c r="E478" s="82">
        <v>0</v>
      </c>
    </row>
    <row r="479" spans="1:5" ht="16.899999999999999" customHeight="1" x14ac:dyDescent="0.15">
      <c r="A479" s="448">
        <v>228511</v>
      </c>
      <c r="B479" s="449" t="s">
        <v>972</v>
      </c>
      <c r="C479" s="509">
        <v>1</v>
      </c>
      <c r="D479" s="81" t="s">
        <v>56</v>
      </c>
      <c r="E479" s="82">
        <v>0</v>
      </c>
    </row>
    <row r="480" spans="1:5" ht="16.899999999999999" customHeight="1" x14ac:dyDescent="0.15">
      <c r="A480" s="448">
        <v>229391</v>
      </c>
      <c r="B480" s="449" t="s">
        <v>973</v>
      </c>
      <c r="C480" s="509">
        <v>1</v>
      </c>
      <c r="D480" s="81">
        <v>0</v>
      </c>
      <c r="E480" s="82" t="s">
        <v>56</v>
      </c>
    </row>
    <row r="481" spans="1:5" ht="16.899999999999999" customHeight="1" x14ac:dyDescent="0.15">
      <c r="A481" s="448">
        <v>229919</v>
      </c>
      <c r="B481" s="449" t="s">
        <v>974</v>
      </c>
      <c r="C481" s="509">
        <v>5</v>
      </c>
      <c r="D481" s="81">
        <v>144009</v>
      </c>
      <c r="E481" s="82">
        <v>0</v>
      </c>
    </row>
    <row r="482" spans="1:5" ht="16.899999999999999" customHeight="1" x14ac:dyDescent="0.15">
      <c r="A482" s="448">
        <v>229991</v>
      </c>
      <c r="B482" s="449" t="s">
        <v>975</v>
      </c>
      <c r="C482" s="509">
        <v>2</v>
      </c>
      <c r="D482" s="81">
        <v>0</v>
      </c>
      <c r="E482" s="82" t="s">
        <v>56</v>
      </c>
    </row>
    <row r="483" spans="1:5" ht="16.899999999999999" customHeight="1" thickBot="1" x14ac:dyDescent="0.2">
      <c r="A483" s="448"/>
      <c r="B483" s="449"/>
      <c r="C483" s="509"/>
      <c r="D483" s="81"/>
      <c r="E483" s="82"/>
    </row>
    <row r="484" spans="1:5" ht="16.899999999999999" customHeight="1" x14ac:dyDescent="0.15">
      <c r="A484" s="510">
        <v>23</v>
      </c>
      <c r="B484" s="514" t="s">
        <v>227</v>
      </c>
      <c r="C484" s="501">
        <v>24</v>
      </c>
      <c r="D484" s="502">
        <v>252771</v>
      </c>
      <c r="E484" s="503">
        <v>791389</v>
      </c>
    </row>
    <row r="485" spans="1:5" ht="16.899999999999999" customHeight="1" x14ac:dyDescent="0.15">
      <c r="A485" s="448">
        <v>231118</v>
      </c>
      <c r="B485" s="449" t="s">
        <v>976</v>
      </c>
      <c r="C485" s="509">
        <v>1</v>
      </c>
      <c r="D485" s="81" t="s">
        <v>56</v>
      </c>
      <c r="E485" s="82">
        <v>0</v>
      </c>
    </row>
    <row r="486" spans="1:5" ht="16.899999999999999" customHeight="1" x14ac:dyDescent="0.15">
      <c r="A486" s="448">
        <v>231133</v>
      </c>
      <c r="B486" s="449" t="s">
        <v>977</v>
      </c>
      <c r="C486" s="509">
        <v>2</v>
      </c>
      <c r="D486" s="81" t="s">
        <v>56</v>
      </c>
      <c r="E486" s="82">
        <v>0</v>
      </c>
    </row>
    <row r="487" spans="1:5" ht="16.899999999999999" customHeight="1" x14ac:dyDescent="0.15">
      <c r="A487" s="448">
        <v>231136</v>
      </c>
      <c r="B487" s="449" t="s">
        <v>978</v>
      </c>
      <c r="C487" s="509">
        <v>1</v>
      </c>
      <c r="D487" s="81" t="s">
        <v>56</v>
      </c>
      <c r="E487" s="82">
        <v>0</v>
      </c>
    </row>
    <row r="488" spans="1:5" ht="16.899999999999999" customHeight="1" x14ac:dyDescent="0.15">
      <c r="A488" s="448">
        <v>231168</v>
      </c>
      <c r="B488" s="449" t="s">
        <v>979</v>
      </c>
      <c r="C488" s="509">
        <v>3</v>
      </c>
      <c r="D488" s="81">
        <v>321</v>
      </c>
      <c r="E488" s="82">
        <v>0</v>
      </c>
    </row>
    <row r="489" spans="1:5" ht="16.899999999999999" customHeight="1" x14ac:dyDescent="0.15">
      <c r="A489" s="448">
        <v>231391</v>
      </c>
      <c r="B489" s="449" t="s">
        <v>980</v>
      </c>
      <c r="C489" s="509">
        <v>1</v>
      </c>
      <c r="D489" s="81">
        <v>0</v>
      </c>
      <c r="E489" s="82" t="s">
        <v>56</v>
      </c>
    </row>
    <row r="490" spans="1:5" ht="16.899999999999999" customHeight="1" x14ac:dyDescent="0.15">
      <c r="A490" s="448">
        <v>235111</v>
      </c>
      <c r="B490" s="449" t="s">
        <v>981</v>
      </c>
      <c r="C490" s="509">
        <v>1</v>
      </c>
      <c r="D490" s="81" t="s">
        <v>56</v>
      </c>
      <c r="E490" s="82">
        <v>0</v>
      </c>
    </row>
    <row r="491" spans="1:5" ht="16.899999999999999" customHeight="1" x14ac:dyDescent="0.15">
      <c r="A491" s="448">
        <v>239111</v>
      </c>
      <c r="B491" s="449" t="s">
        <v>982</v>
      </c>
      <c r="C491" s="509">
        <v>4</v>
      </c>
      <c r="D491" s="81">
        <v>46442</v>
      </c>
      <c r="E491" s="82">
        <v>0</v>
      </c>
    </row>
    <row r="492" spans="1:5" ht="16.899999999999999" customHeight="1" x14ac:dyDescent="0.15">
      <c r="A492" s="448">
        <v>239191</v>
      </c>
      <c r="B492" s="449" t="s">
        <v>983</v>
      </c>
      <c r="C492" s="509">
        <v>2</v>
      </c>
      <c r="D492" s="81">
        <v>0</v>
      </c>
      <c r="E492" s="82" t="s">
        <v>56</v>
      </c>
    </row>
    <row r="493" spans="1:5" ht="16.899999999999999" customHeight="1" x14ac:dyDescent="0.15">
      <c r="A493" s="448">
        <v>239211</v>
      </c>
      <c r="B493" s="449" t="s">
        <v>984</v>
      </c>
      <c r="C493" s="509">
        <v>4</v>
      </c>
      <c r="D493" s="81">
        <v>70235</v>
      </c>
      <c r="E493" s="82">
        <v>0</v>
      </c>
    </row>
    <row r="494" spans="1:5" ht="16.899999999999999" customHeight="1" x14ac:dyDescent="0.15">
      <c r="A494" s="448">
        <v>239919</v>
      </c>
      <c r="B494" s="449" t="s">
        <v>985</v>
      </c>
      <c r="C494" s="509">
        <v>3</v>
      </c>
      <c r="D494" s="81">
        <v>8729</v>
      </c>
      <c r="E494" s="82">
        <v>0</v>
      </c>
    </row>
    <row r="495" spans="1:5" ht="16.899999999999999" customHeight="1" x14ac:dyDescent="0.15">
      <c r="A495" s="448">
        <v>239991</v>
      </c>
      <c r="B495" s="449" t="s">
        <v>986</v>
      </c>
      <c r="C495" s="509">
        <v>2</v>
      </c>
      <c r="D495" s="81">
        <v>0</v>
      </c>
      <c r="E495" s="82" t="s">
        <v>56</v>
      </c>
    </row>
    <row r="496" spans="1:5" ht="16.899999999999999" customHeight="1" thickBot="1" x14ac:dyDescent="0.2">
      <c r="A496" s="448"/>
      <c r="B496" s="449"/>
      <c r="C496" s="509"/>
      <c r="D496" s="81"/>
      <c r="E496" s="82"/>
    </row>
    <row r="497" spans="1:5" ht="16.899999999999999" customHeight="1" x14ac:dyDescent="0.15">
      <c r="A497" s="510">
        <v>24</v>
      </c>
      <c r="B497" s="514" t="s">
        <v>228</v>
      </c>
      <c r="C497" s="501">
        <v>13</v>
      </c>
      <c r="D497" s="502">
        <v>432313</v>
      </c>
      <c r="E497" s="503">
        <v>114044</v>
      </c>
    </row>
    <row r="498" spans="1:5" ht="16.899999999999999" customHeight="1" x14ac:dyDescent="0.15">
      <c r="A498" s="448">
        <v>241929</v>
      </c>
      <c r="B498" s="449" t="s">
        <v>987</v>
      </c>
      <c r="C498" s="509">
        <v>1</v>
      </c>
      <c r="D498" s="81" t="s">
        <v>56</v>
      </c>
      <c r="E498" s="82">
        <v>0</v>
      </c>
    </row>
    <row r="499" spans="1:5" ht="16.899999999999999" customHeight="1" x14ac:dyDescent="0.15">
      <c r="A499" s="448">
        <v>242919</v>
      </c>
      <c r="B499" s="449" t="s">
        <v>988</v>
      </c>
      <c r="C499" s="509">
        <v>1</v>
      </c>
      <c r="D499" s="81" t="s">
        <v>56</v>
      </c>
      <c r="E499" s="82">
        <v>0</v>
      </c>
    </row>
    <row r="500" spans="1:5" ht="16.899999999999999" customHeight="1" x14ac:dyDescent="0.15">
      <c r="A500" s="448">
        <v>244291</v>
      </c>
      <c r="B500" s="449" t="s">
        <v>989</v>
      </c>
      <c r="C500" s="509">
        <v>1</v>
      </c>
      <c r="D500" s="81">
        <v>0</v>
      </c>
      <c r="E500" s="82" t="s">
        <v>56</v>
      </c>
    </row>
    <row r="501" spans="1:5" ht="16.899999999999999" customHeight="1" x14ac:dyDescent="0.15">
      <c r="A501" s="448">
        <v>245111</v>
      </c>
      <c r="B501" s="449" t="s">
        <v>990</v>
      </c>
      <c r="C501" s="509">
        <v>2</v>
      </c>
      <c r="D501" s="81" t="s">
        <v>56</v>
      </c>
      <c r="E501" s="82">
        <v>0</v>
      </c>
    </row>
    <row r="502" spans="1:5" ht="16.899999999999999" customHeight="1" x14ac:dyDescent="0.15">
      <c r="A502" s="448">
        <v>245211</v>
      </c>
      <c r="B502" s="449" t="s">
        <v>991</v>
      </c>
      <c r="C502" s="509">
        <v>2</v>
      </c>
      <c r="D502" s="81" t="s">
        <v>56</v>
      </c>
      <c r="E502" s="82">
        <v>0</v>
      </c>
    </row>
    <row r="503" spans="1:5" ht="16.899999999999999" customHeight="1" x14ac:dyDescent="0.15">
      <c r="A503" s="448">
        <v>245311</v>
      </c>
      <c r="B503" s="449" t="s">
        <v>992</v>
      </c>
      <c r="C503" s="509">
        <v>1</v>
      </c>
      <c r="D503" s="81" t="s">
        <v>56</v>
      </c>
      <c r="E503" s="82">
        <v>0</v>
      </c>
    </row>
    <row r="504" spans="1:5" ht="16.899999999999999" customHeight="1" thickBot="1" x14ac:dyDescent="0.2">
      <c r="A504" s="453">
        <v>249931</v>
      </c>
      <c r="B504" s="454" t="s">
        <v>993</v>
      </c>
      <c r="C504" s="498">
        <v>2</v>
      </c>
      <c r="D504" s="93" t="s">
        <v>56</v>
      </c>
      <c r="E504" s="94">
        <v>0</v>
      </c>
    </row>
    <row r="507" spans="1:5" ht="16.899999999999999" customHeight="1" thickBot="1" x14ac:dyDescent="0.2">
      <c r="E507" s="492" t="s">
        <v>68</v>
      </c>
    </row>
    <row r="508" spans="1:5" ht="16.899999999999999" customHeight="1" x14ac:dyDescent="0.15">
      <c r="A508" s="628" t="s">
        <v>573</v>
      </c>
      <c r="B508" s="637" t="s">
        <v>574</v>
      </c>
      <c r="C508" s="628" t="s">
        <v>575</v>
      </c>
      <c r="D508" s="632" t="s">
        <v>576</v>
      </c>
      <c r="E508" s="633" t="s">
        <v>577</v>
      </c>
    </row>
    <row r="509" spans="1:5" ht="16.899999999999999" customHeight="1" x14ac:dyDescent="0.15">
      <c r="A509" s="599"/>
      <c r="B509" s="634"/>
      <c r="C509" s="599"/>
      <c r="D509" s="600"/>
      <c r="E509" s="634"/>
    </row>
    <row r="510" spans="1:5" ht="16.899999999999999" customHeight="1" thickBot="1" x14ac:dyDescent="0.2">
      <c r="A510" s="540"/>
      <c r="B510" s="635"/>
      <c r="C510" s="540"/>
      <c r="D510" s="574"/>
      <c r="E510" s="635"/>
    </row>
    <row r="511" spans="1:5" ht="16.899999999999999" customHeight="1" x14ac:dyDescent="0.15">
      <c r="A511" s="448">
        <v>249991</v>
      </c>
      <c r="B511" s="449" t="s">
        <v>994</v>
      </c>
      <c r="C511" s="448">
        <v>3</v>
      </c>
      <c r="D511" s="200">
        <v>0</v>
      </c>
      <c r="E511" s="82" t="s">
        <v>56</v>
      </c>
    </row>
    <row r="512" spans="1:5" ht="16.899999999999999" customHeight="1" thickBot="1" x14ac:dyDescent="0.2">
      <c r="A512" s="248"/>
      <c r="B512" s="40"/>
      <c r="C512" s="248"/>
      <c r="D512" s="249"/>
      <c r="E512" s="40"/>
    </row>
    <row r="513" spans="1:5" ht="16.899999999999999" customHeight="1" x14ac:dyDescent="0.15">
      <c r="A513" s="510">
        <v>25</v>
      </c>
      <c r="B513" s="514" t="s">
        <v>229</v>
      </c>
      <c r="C513" s="501">
        <v>214</v>
      </c>
      <c r="D513" s="502">
        <v>3180830</v>
      </c>
      <c r="E513" s="503">
        <v>713479</v>
      </c>
    </row>
    <row r="514" spans="1:5" ht="16.899999999999999" customHeight="1" x14ac:dyDescent="0.15">
      <c r="A514" s="448">
        <v>251111</v>
      </c>
      <c r="B514" s="449" t="s">
        <v>995</v>
      </c>
      <c r="C514" s="509">
        <v>1</v>
      </c>
      <c r="D514" s="81" t="s">
        <v>56</v>
      </c>
      <c r="E514" s="82">
        <v>0</v>
      </c>
    </row>
    <row r="515" spans="1:5" ht="16.899999999999999" customHeight="1" x14ac:dyDescent="0.15">
      <c r="A515" s="448">
        <v>252212</v>
      </c>
      <c r="B515" s="449" t="s">
        <v>996</v>
      </c>
      <c r="C515" s="509">
        <v>1</v>
      </c>
      <c r="D515" s="81" t="s">
        <v>56</v>
      </c>
      <c r="E515" s="82">
        <v>0</v>
      </c>
    </row>
    <row r="516" spans="1:5" ht="16.899999999999999" customHeight="1" x14ac:dyDescent="0.15">
      <c r="A516" s="448">
        <v>252314</v>
      </c>
      <c r="B516" s="449" t="s">
        <v>997</v>
      </c>
      <c r="C516" s="509">
        <v>1</v>
      </c>
      <c r="D516" s="81" t="s">
        <v>56</v>
      </c>
      <c r="E516" s="82">
        <v>0</v>
      </c>
    </row>
    <row r="517" spans="1:5" ht="16.899999999999999" customHeight="1" x14ac:dyDescent="0.15">
      <c r="A517" s="448">
        <v>252691</v>
      </c>
      <c r="B517" s="449" t="s">
        <v>998</v>
      </c>
      <c r="C517" s="509">
        <v>2</v>
      </c>
      <c r="D517" s="81">
        <v>0</v>
      </c>
      <c r="E517" s="82" t="s">
        <v>56</v>
      </c>
    </row>
    <row r="518" spans="1:5" ht="16.899999999999999" customHeight="1" x14ac:dyDescent="0.15">
      <c r="A518" s="448">
        <v>252711</v>
      </c>
      <c r="B518" s="449" t="s">
        <v>999</v>
      </c>
      <c r="C518" s="509">
        <v>4</v>
      </c>
      <c r="D518" s="81">
        <v>24086</v>
      </c>
      <c r="E518" s="82">
        <v>0</v>
      </c>
    </row>
    <row r="519" spans="1:5" ht="16.899999999999999" customHeight="1" x14ac:dyDescent="0.15">
      <c r="A519" s="448">
        <v>253111</v>
      </c>
      <c r="B519" s="449" t="s">
        <v>1000</v>
      </c>
      <c r="C519" s="509">
        <v>1</v>
      </c>
      <c r="D519" s="81" t="s">
        <v>56</v>
      </c>
      <c r="E519" s="82">
        <v>0</v>
      </c>
    </row>
    <row r="520" spans="1:5" ht="16.899999999999999" customHeight="1" x14ac:dyDescent="0.15">
      <c r="A520" s="448">
        <v>253112</v>
      </c>
      <c r="B520" s="449" t="s">
        <v>1001</v>
      </c>
      <c r="C520" s="509">
        <v>1</v>
      </c>
      <c r="D520" s="81" t="s">
        <v>56</v>
      </c>
      <c r="E520" s="82">
        <v>0</v>
      </c>
    </row>
    <row r="521" spans="1:5" ht="16.899999999999999" customHeight="1" x14ac:dyDescent="0.15">
      <c r="A521" s="448">
        <v>253113</v>
      </c>
      <c r="B521" s="449" t="s">
        <v>1002</v>
      </c>
      <c r="C521" s="509">
        <v>1</v>
      </c>
      <c r="D521" s="81" t="s">
        <v>56</v>
      </c>
      <c r="E521" s="82">
        <v>0</v>
      </c>
    </row>
    <row r="522" spans="1:5" ht="16.899999999999999" customHeight="1" x14ac:dyDescent="0.15">
      <c r="A522" s="448">
        <v>253191</v>
      </c>
      <c r="B522" s="449" t="s">
        <v>1003</v>
      </c>
      <c r="C522" s="509">
        <v>5</v>
      </c>
      <c r="D522" s="81">
        <v>0</v>
      </c>
      <c r="E522" s="82">
        <v>37757</v>
      </c>
    </row>
    <row r="523" spans="1:5" ht="16.899999999999999" customHeight="1" x14ac:dyDescent="0.15">
      <c r="A523" s="448">
        <v>253219</v>
      </c>
      <c r="B523" s="449" t="s">
        <v>1004</v>
      </c>
      <c r="C523" s="509">
        <v>1</v>
      </c>
      <c r="D523" s="81" t="s">
        <v>56</v>
      </c>
      <c r="E523" s="82">
        <v>0</v>
      </c>
    </row>
    <row r="524" spans="1:5" ht="16.899999999999999" customHeight="1" x14ac:dyDescent="0.15">
      <c r="A524" s="448">
        <v>253229</v>
      </c>
      <c r="B524" s="449" t="s">
        <v>1005</v>
      </c>
      <c r="C524" s="509">
        <v>1</v>
      </c>
      <c r="D524" s="81" t="s">
        <v>56</v>
      </c>
      <c r="E524" s="82">
        <v>0</v>
      </c>
    </row>
    <row r="525" spans="1:5" ht="16.899999999999999" customHeight="1" x14ac:dyDescent="0.15">
      <c r="A525" s="448">
        <v>253231</v>
      </c>
      <c r="B525" s="449" t="s">
        <v>1006</v>
      </c>
      <c r="C525" s="509">
        <v>1</v>
      </c>
      <c r="D525" s="81" t="s">
        <v>56</v>
      </c>
      <c r="E525" s="82">
        <v>0</v>
      </c>
    </row>
    <row r="526" spans="1:5" ht="16.899999999999999" customHeight="1" x14ac:dyDescent="0.15">
      <c r="A526" s="448">
        <v>253311</v>
      </c>
      <c r="B526" s="449" t="s">
        <v>1007</v>
      </c>
      <c r="C526" s="509">
        <v>1</v>
      </c>
      <c r="D526" s="81" t="s">
        <v>56</v>
      </c>
      <c r="E526" s="82">
        <v>0</v>
      </c>
    </row>
    <row r="527" spans="1:5" ht="16.899999999999999" customHeight="1" x14ac:dyDescent="0.15">
      <c r="A527" s="448">
        <v>253312</v>
      </c>
      <c r="B527" s="449" t="s">
        <v>1008</v>
      </c>
      <c r="C527" s="509">
        <v>2</v>
      </c>
      <c r="D527" s="81" t="s">
        <v>56</v>
      </c>
      <c r="E527" s="82">
        <v>0</v>
      </c>
    </row>
    <row r="528" spans="1:5" ht="16.899999999999999" customHeight="1" x14ac:dyDescent="0.15">
      <c r="A528" s="448">
        <v>254111</v>
      </c>
      <c r="B528" s="449" t="s">
        <v>1009</v>
      </c>
      <c r="C528" s="509">
        <v>31</v>
      </c>
      <c r="D528" s="81">
        <v>456329</v>
      </c>
      <c r="E528" s="82">
        <v>0</v>
      </c>
    </row>
    <row r="529" spans="1:5" ht="16.899999999999999" customHeight="1" x14ac:dyDescent="0.15">
      <c r="A529" s="448">
        <v>254112</v>
      </c>
      <c r="B529" s="449" t="s">
        <v>1010</v>
      </c>
      <c r="C529" s="509">
        <v>4</v>
      </c>
      <c r="D529" s="81">
        <v>17145</v>
      </c>
      <c r="E529" s="82">
        <v>0</v>
      </c>
    </row>
    <row r="530" spans="1:5" ht="16.899999999999999" customHeight="1" x14ac:dyDescent="0.15">
      <c r="A530" s="448">
        <v>254113</v>
      </c>
      <c r="B530" s="449" t="s">
        <v>1011</v>
      </c>
      <c r="C530" s="509">
        <v>3</v>
      </c>
      <c r="D530" s="81">
        <v>115744</v>
      </c>
      <c r="E530" s="82">
        <v>0</v>
      </c>
    </row>
    <row r="531" spans="1:5" ht="16.899999999999999" customHeight="1" x14ac:dyDescent="0.15">
      <c r="A531" s="448">
        <v>254114</v>
      </c>
      <c r="B531" s="449" t="s">
        <v>1012</v>
      </c>
      <c r="C531" s="509">
        <v>1</v>
      </c>
      <c r="D531" s="81" t="s">
        <v>56</v>
      </c>
      <c r="E531" s="82">
        <v>0</v>
      </c>
    </row>
    <row r="532" spans="1:5" ht="16.899999999999999" customHeight="1" x14ac:dyDescent="0.15">
      <c r="A532" s="448">
        <v>254119</v>
      </c>
      <c r="B532" s="449" t="s">
        <v>1013</v>
      </c>
      <c r="C532" s="509">
        <v>13</v>
      </c>
      <c r="D532" s="81">
        <v>236469</v>
      </c>
      <c r="E532" s="82">
        <v>0</v>
      </c>
    </row>
    <row r="533" spans="1:5" ht="16.899999999999999" customHeight="1" x14ac:dyDescent="0.15">
      <c r="A533" s="448">
        <v>254191</v>
      </c>
      <c r="B533" s="449" t="s">
        <v>1014</v>
      </c>
      <c r="C533" s="509">
        <v>12</v>
      </c>
      <c r="D533" s="81">
        <v>0</v>
      </c>
      <c r="E533" s="82">
        <v>44529</v>
      </c>
    </row>
    <row r="534" spans="1:5" ht="16.899999999999999" customHeight="1" x14ac:dyDescent="0.15">
      <c r="A534" s="448">
        <v>254211</v>
      </c>
      <c r="B534" s="449" t="s">
        <v>1015</v>
      </c>
      <c r="C534" s="509">
        <v>2</v>
      </c>
      <c r="D534" s="81" t="s">
        <v>56</v>
      </c>
      <c r="E534" s="82">
        <v>0</v>
      </c>
    </row>
    <row r="535" spans="1:5" ht="16.899999999999999" customHeight="1" x14ac:dyDescent="0.15">
      <c r="A535" s="448">
        <v>254212</v>
      </c>
      <c r="B535" s="449" t="s">
        <v>1016</v>
      </c>
      <c r="C535" s="509">
        <v>5</v>
      </c>
      <c r="D535" s="81">
        <v>127983</v>
      </c>
      <c r="E535" s="82">
        <v>0</v>
      </c>
    </row>
    <row r="536" spans="1:5" ht="16.899999999999999" customHeight="1" x14ac:dyDescent="0.15">
      <c r="A536" s="448">
        <v>254219</v>
      </c>
      <c r="B536" s="449" t="s">
        <v>1017</v>
      </c>
      <c r="C536" s="509">
        <v>3</v>
      </c>
      <c r="D536" s="81">
        <v>63098</v>
      </c>
      <c r="E536" s="82">
        <v>0</v>
      </c>
    </row>
    <row r="537" spans="1:5" ht="16.899999999999999" customHeight="1" x14ac:dyDescent="0.15">
      <c r="A537" s="448">
        <v>254222</v>
      </c>
      <c r="B537" s="449" t="s">
        <v>1018</v>
      </c>
      <c r="C537" s="509">
        <v>5</v>
      </c>
      <c r="D537" s="81">
        <v>79747</v>
      </c>
      <c r="E537" s="82">
        <v>0</v>
      </c>
    </row>
    <row r="538" spans="1:5" ht="16.899999999999999" customHeight="1" x14ac:dyDescent="0.15">
      <c r="A538" s="448">
        <v>254225</v>
      </c>
      <c r="B538" s="449" t="s">
        <v>1019</v>
      </c>
      <c r="C538" s="509">
        <v>4</v>
      </c>
      <c r="D538" s="81">
        <v>44149</v>
      </c>
      <c r="E538" s="82">
        <v>0</v>
      </c>
    </row>
    <row r="539" spans="1:5" ht="16.899999999999999" customHeight="1" x14ac:dyDescent="0.15">
      <c r="A539" s="448">
        <v>254229</v>
      </c>
      <c r="B539" s="449" t="s">
        <v>1020</v>
      </c>
      <c r="C539" s="509">
        <v>15</v>
      </c>
      <c r="D539" s="81">
        <v>463225</v>
      </c>
      <c r="E539" s="82">
        <v>0</v>
      </c>
    </row>
    <row r="540" spans="1:5" ht="16.899999999999999" customHeight="1" x14ac:dyDescent="0.15">
      <c r="A540" s="448">
        <v>254291</v>
      </c>
      <c r="B540" s="449" t="s">
        <v>1021</v>
      </c>
      <c r="C540" s="509">
        <v>7</v>
      </c>
      <c r="D540" s="81">
        <v>0</v>
      </c>
      <c r="E540" s="82">
        <v>58332</v>
      </c>
    </row>
    <row r="541" spans="1:5" ht="16.899999999999999" customHeight="1" x14ac:dyDescent="0.15">
      <c r="A541" s="448">
        <v>254311</v>
      </c>
      <c r="B541" s="449" t="s">
        <v>1022</v>
      </c>
      <c r="C541" s="509">
        <v>4</v>
      </c>
      <c r="D541" s="81">
        <v>19371</v>
      </c>
      <c r="E541" s="82">
        <v>0</v>
      </c>
    </row>
    <row r="542" spans="1:5" ht="16.899999999999999" customHeight="1" x14ac:dyDescent="0.15">
      <c r="A542" s="448">
        <v>254319</v>
      </c>
      <c r="B542" s="449" t="s">
        <v>1023</v>
      </c>
      <c r="C542" s="509">
        <v>23</v>
      </c>
      <c r="D542" s="81">
        <v>288592</v>
      </c>
      <c r="E542" s="82">
        <v>0</v>
      </c>
    </row>
    <row r="543" spans="1:5" ht="16.899999999999999" customHeight="1" x14ac:dyDescent="0.15">
      <c r="A543" s="448">
        <v>254391</v>
      </c>
      <c r="B543" s="449" t="s">
        <v>1024</v>
      </c>
      <c r="C543" s="509">
        <v>5</v>
      </c>
      <c r="D543" s="81">
        <v>0</v>
      </c>
      <c r="E543" s="82">
        <v>31391</v>
      </c>
    </row>
    <row r="544" spans="1:5" ht="16.899999999999999" customHeight="1" x14ac:dyDescent="0.15">
      <c r="A544" s="448">
        <v>254392</v>
      </c>
      <c r="B544" s="449" t="s">
        <v>1025</v>
      </c>
      <c r="C544" s="509">
        <v>18</v>
      </c>
      <c r="D544" s="81">
        <v>0</v>
      </c>
      <c r="E544" s="82">
        <v>62596</v>
      </c>
    </row>
    <row r="545" spans="1:5" ht="16.899999999999999" customHeight="1" x14ac:dyDescent="0.15">
      <c r="A545" s="448">
        <v>255191</v>
      </c>
      <c r="B545" s="449" t="s">
        <v>1026</v>
      </c>
      <c r="C545" s="509">
        <v>1</v>
      </c>
      <c r="D545" s="81">
        <v>0</v>
      </c>
      <c r="E545" s="82" t="s">
        <v>56</v>
      </c>
    </row>
    <row r="546" spans="1:5" ht="16.899999999999999" customHeight="1" x14ac:dyDescent="0.15">
      <c r="A546" s="448">
        <v>255211</v>
      </c>
      <c r="B546" s="449" t="s">
        <v>1027</v>
      </c>
      <c r="C546" s="509">
        <v>5</v>
      </c>
      <c r="D546" s="81">
        <v>137345</v>
      </c>
      <c r="E546" s="82">
        <v>0</v>
      </c>
    </row>
    <row r="547" spans="1:5" ht="16.899999999999999" customHeight="1" x14ac:dyDescent="0.15">
      <c r="A547" s="448">
        <v>255219</v>
      </c>
      <c r="B547" s="449" t="s">
        <v>1028</v>
      </c>
      <c r="C547" s="509">
        <v>1</v>
      </c>
      <c r="D547" s="81" t="s">
        <v>56</v>
      </c>
      <c r="E547" s="82">
        <v>0</v>
      </c>
    </row>
    <row r="548" spans="1:5" ht="16.899999999999999" customHeight="1" x14ac:dyDescent="0.15">
      <c r="A548" s="448">
        <v>255291</v>
      </c>
      <c r="B548" s="449" t="s">
        <v>1029</v>
      </c>
      <c r="C548" s="509">
        <v>2</v>
      </c>
      <c r="D548" s="81">
        <v>0</v>
      </c>
      <c r="E548" s="82" t="s">
        <v>56</v>
      </c>
    </row>
    <row r="549" spans="1:5" ht="16.899999999999999" customHeight="1" x14ac:dyDescent="0.15">
      <c r="A549" s="448">
        <v>256191</v>
      </c>
      <c r="B549" s="449" t="s">
        <v>1030</v>
      </c>
      <c r="C549" s="509">
        <v>4</v>
      </c>
      <c r="D549" s="81">
        <v>0</v>
      </c>
      <c r="E549" s="82">
        <v>53972</v>
      </c>
    </row>
    <row r="550" spans="1:5" ht="16.899999999999999" customHeight="1" x14ac:dyDescent="0.15">
      <c r="A550" s="448">
        <v>256291</v>
      </c>
      <c r="B550" s="449" t="s">
        <v>1031</v>
      </c>
      <c r="C550" s="509">
        <v>1</v>
      </c>
      <c r="D550" s="81">
        <v>0</v>
      </c>
      <c r="E550" s="82" t="s">
        <v>56</v>
      </c>
    </row>
    <row r="551" spans="1:5" ht="16.899999999999999" customHeight="1" x14ac:dyDescent="0.15">
      <c r="A551" s="448">
        <v>256491</v>
      </c>
      <c r="B551" s="449" t="s">
        <v>1032</v>
      </c>
      <c r="C551" s="509">
        <v>3</v>
      </c>
      <c r="D551" s="81">
        <v>0</v>
      </c>
      <c r="E551" s="82">
        <v>299347</v>
      </c>
    </row>
    <row r="552" spans="1:5" ht="16.899999999999999" customHeight="1" x14ac:dyDescent="0.15">
      <c r="A552" s="448">
        <v>256591</v>
      </c>
      <c r="B552" s="449" t="s">
        <v>1033</v>
      </c>
      <c r="C552" s="509">
        <v>2</v>
      </c>
      <c r="D552" s="81">
        <v>0</v>
      </c>
      <c r="E552" s="82" t="s">
        <v>56</v>
      </c>
    </row>
    <row r="553" spans="1:5" ht="16.899999999999999" customHeight="1" x14ac:dyDescent="0.15">
      <c r="A553" s="448">
        <v>256919</v>
      </c>
      <c r="B553" s="449" t="s">
        <v>1034</v>
      </c>
      <c r="C553" s="509">
        <v>1</v>
      </c>
      <c r="D553" s="81" t="s">
        <v>56</v>
      </c>
      <c r="E553" s="82">
        <v>0</v>
      </c>
    </row>
    <row r="554" spans="1:5" ht="16.899999999999999" customHeight="1" x14ac:dyDescent="0.15">
      <c r="A554" s="448">
        <v>256991</v>
      </c>
      <c r="B554" s="449" t="s">
        <v>1035</v>
      </c>
      <c r="C554" s="509">
        <v>1</v>
      </c>
      <c r="D554" s="81">
        <v>0</v>
      </c>
      <c r="E554" s="82" t="s">
        <v>56</v>
      </c>
    </row>
    <row r="555" spans="1:5" ht="16.899999999999999" customHeight="1" x14ac:dyDescent="0.15">
      <c r="A555" s="448">
        <v>256993</v>
      </c>
      <c r="B555" s="449" t="s">
        <v>1036</v>
      </c>
      <c r="C555" s="509">
        <v>1</v>
      </c>
      <c r="D555" s="81">
        <v>0</v>
      </c>
      <c r="E555" s="82" t="s">
        <v>56</v>
      </c>
    </row>
    <row r="556" spans="1:5" ht="16.899999999999999" customHeight="1" x14ac:dyDescent="0.15">
      <c r="A556" s="448">
        <v>257111</v>
      </c>
      <c r="B556" s="449" t="s">
        <v>1037</v>
      </c>
      <c r="C556" s="509">
        <v>1</v>
      </c>
      <c r="D556" s="81" t="s">
        <v>56</v>
      </c>
      <c r="E556" s="82">
        <v>0</v>
      </c>
    </row>
    <row r="557" spans="1:5" ht="16.899999999999999" customHeight="1" x14ac:dyDescent="0.15">
      <c r="A557" s="448">
        <v>257112</v>
      </c>
      <c r="B557" s="449" t="s">
        <v>1038</v>
      </c>
      <c r="C557" s="509">
        <v>1</v>
      </c>
      <c r="D557" s="81" t="s">
        <v>56</v>
      </c>
      <c r="E557" s="82">
        <v>0</v>
      </c>
    </row>
    <row r="558" spans="1:5" ht="16.899999999999999" customHeight="1" x14ac:dyDescent="0.15">
      <c r="A558" s="448">
        <v>257911</v>
      </c>
      <c r="B558" s="449" t="s">
        <v>1039</v>
      </c>
      <c r="C558" s="509">
        <v>5</v>
      </c>
      <c r="D558" s="81">
        <v>146653</v>
      </c>
      <c r="E558" s="82">
        <v>0</v>
      </c>
    </row>
    <row r="559" spans="1:5" ht="16.899999999999999" customHeight="1" x14ac:dyDescent="0.15">
      <c r="A559" s="448">
        <v>257913</v>
      </c>
      <c r="B559" s="449" t="s">
        <v>1040</v>
      </c>
      <c r="C559" s="509">
        <v>1</v>
      </c>
      <c r="D559" s="81" t="s">
        <v>56</v>
      </c>
      <c r="E559" s="82">
        <v>0</v>
      </c>
    </row>
    <row r="560" spans="1:5" ht="16.899999999999999" customHeight="1" thickBot="1" x14ac:dyDescent="0.2">
      <c r="A560" s="453">
        <v>257919</v>
      </c>
      <c r="B560" s="454" t="s">
        <v>1041</v>
      </c>
      <c r="C560" s="498">
        <v>1</v>
      </c>
      <c r="D560" s="93" t="s">
        <v>56</v>
      </c>
      <c r="E560" s="94">
        <v>0</v>
      </c>
    </row>
    <row r="563" spans="1:5" ht="16.899999999999999" customHeight="1" thickBot="1" x14ac:dyDescent="0.2">
      <c r="E563" s="492" t="s">
        <v>68</v>
      </c>
    </row>
    <row r="564" spans="1:5" ht="16.899999999999999" customHeight="1" x14ac:dyDescent="0.15">
      <c r="A564" s="628" t="s">
        <v>573</v>
      </c>
      <c r="B564" s="637" t="s">
        <v>574</v>
      </c>
      <c r="C564" s="628" t="s">
        <v>575</v>
      </c>
      <c r="D564" s="632" t="s">
        <v>576</v>
      </c>
      <c r="E564" s="633" t="s">
        <v>577</v>
      </c>
    </row>
    <row r="565" spans="1:5" ht="16.899999999999999" customHeight="1" x14ac:dyDescent="0.15">
      <c r="A565" s="599"/>
      <c r="B565" s="634"/>
      <c r="C565" s="599"/>
      <c r="D565" s="600"/>
      <c r="E565" s="634"/>
    </row>
    <row r="566" spans="1:5" ht="16.899999999999999" customHeight="1" thickBot="1" x14ac:dyDescent="0.2">
      <c r="A566" s="540"/>
      <c r="B566" s="635"/>
      <c r="C566" s="540"/>
      <c r="D566" s="574"/>
      <c r="E566" s="635"/>
    </row>
    <row r="567" spans="1:5" ht="16.899999999999999" customHeight="1" x14ac:dyDescent="0.15">
      <c r="A567" s="448">
        <v>257991</v>
      </c>
      <c r="B567" s="449" t="s">
        <v>1042</v>
      </c>
      <c r="C567" s="448">
        <v>1</v>
      </c>
      <c r="D567" s="81">
        <v>0</v>
      </c>
      <c r="E567" s="522" t="s">
        <v>56</v>
      </c>
    </row>
    <row r="568" spans="1:5" ht="16.899999999999999" customHeight="1" x14ac:dyDescent="0.15">
      <c r="A568" s="448">
        <v>258111</v>
      </c>
      <c r="B568" s="449" t="s">
        <v>1043</v>
      </c>
      <c r="C568" s="448">
        <v>1</v>
      </c>
      <c r="D568" s="520" t="s">
        <v>56</v>
      </c>
      <c r="E568" s="210">
        <v>0</v>
      </c>
    </row>
    <row r="569" spans="1:5" ht="16.899999999999999" customHeight="1" x14ac:dyDescent="0.15">
      <c r="A569" s="448">
        <v>258191</v>
      </c>
      <c r="B569" s="449" t="s">
        <v>1044</v>
      </c>
      <c r="C569" s="509">
        <v>1</v>
      </c>
      <c r="D569" s="81">
        <v>0</v>
      </c>
      <c r="E569" s="82" t="s">
        <v>56</v>
      </c>
    </row>
    <row r="570" spans="1:5" ht="16.899999999999999" customHeight="1" x14ac:dyDescent="0.15">
      <c r="A570" s="448">
        <v>259213</v>
      </c>
      <c r="B570" s="449" t="s">
        <v>1045</v>
      </c>
      <c r="C570" s="509">
        <v>1</v>
      </c>
      <c r="D570" s="81" t="s">
        <v>56</v>
      </c>
      <c r="E570" s="82">
        <v>0</v>
      </c>
    </row>
    <row r="571" spans="1:5" ht="16.899999999999999" customHeight="1" x14ac:dyDescent="0.15">
      <c r="A571" s="448">
        <v>259991</v>
      </c>
      <c r="B571" s="449" t="s">
        <v>1046</v>
      </c>
      <c r="C571" s="509">
        <v>1</v>
      </c>
      <c r="D571" s="81">
        <v>0</v>
      </c>
      <c r="E571" s="82" t="s">
        <v>56</v>
      </c>
    </row>
    <row r="572" spans="1:5" ht="16.899999999999999" customHeight="1" thickBot="1" x14ac:dyDescent="0.2">
      <c r="A572" s="448"/>
      <c r="B572" s="449"/>
      <c r="C572" s="498"/>
      <c r="D572" s="93"/>
      <c r="E572" s="94"/>
    </row>
    <row r="573" spans="1:5" ht="16.899999999999999" customHeight="1" x14ac:dyDescent="0.15">
      <c r="A573" s="510">
        <v>26</v>
      </c>
      <c r="B573" s="514" t="s">
        <v>500</v>
      </c>
      <c r="C573" s="501">
        <v>169</v>
      </c>
      <c r="D573" s="502">
        <v>4027295</v>
      </c>
      <c r="E573" s="503">
        <v>188353</v>
      </c>
    </row>
    <row r="574" spans="1:5" ht="16.899999999999999" customHeight="1" x14ac:dyDescent="0.15">
      <c r="A574" s="448">
        <v>261119</v>
      </c>
      <c r="B574" s="449" t="s">
        <v>1047</v>
      </c>
      <c r="C574" s="509">
        <v>1</v>
      </c>
      <c r="D574" s="81" t="s">
        <v>56</v>
      </c>
      <c r="E574" s="82">
        <v>0</v>
      </c>
    </row>
    <row r="575" spans="1:5" ht="16.899999999999999" customHeight="1" x14ac:dyDescent="0.15">
      <c r="A575" s="448">
        <v>262121</v>
      </c>
      <c r="B575" s="449" t="s">
        <v>1048</v>
      </c>
      <c r="C575" s="509">
        <v>2</v>
      </c>
      <c r="D575" s="81" t="s">
        <v>56</v>
      </c>
      <c r="E575" s="82">
        <v>0</v>
      </c>
    </row>
    <row r="576" spans="1:5" ht="16.899999999999999" customHeight="1" x14ac:dyDescent="0.15">
      <c r="A576" s="448">
        <v>262129</v>
      </c>
      <c r="B576" s="449" t="s">
        <v>1049</v>
      </c>
      <c r="C576" s="509">
        <v>1</v>
      </c>
      <c r="D576" s="81" t="s">
        <v>56</v>
      </c>
      <c r="E576" s="82">
        <v>0</v>
      </c>
    </row>
    <row r="577" spans="1:5" ht="16.899999999999999" customHeight="1" x14ac:dyDescent="0.15">
      <c r="A577" s="448">
        <v>262131</v>
      </c>
      <c r="B577" s="449" t="s">
        <v>1050</v>
      </c>
      <c r="C577" s="509">
        <v>1</v>
      </c>
      <c r="D577" s="81" t="s">
        <v>56</v>
      </c>
      <c r="E577" s="82">
        <v>0</v>
      </c>
    </row>
    <row r="578" spans="1:5" ht="16.899999999999999" customHeight="1" x14ac:dyDescent="0.15">
      <c r="A578" s="448">
        <v>262141</v>
      </c>
      <c r="B578" s="449" t="s">
        <v>1051</v>
      </c>
      <c r="C578" s="509">
        <v>1</v>
      </c>
      <c r="D578" s="81" t="s">
        <v>56</v>
      </c>
      <c r="E578" s="82">
        <v>0</v>
      </c>
    </row>
    <row r="579" spans="1:5" ht="16.899999999999999" customHeight="1" x14ac:dyDescent="0.15">
      <c r="A579" s="448">
        <v>262149</v>
      </c>
      <c r="B579" s="449" t="s">
        <v>1052</v>
      </c>
      <c r="C579" s="509">
        <v>1</v>
      </c>
      <c r="D579" s="81" t="s">
        <v>56</v>
      </c>
      <c r="E579" s="82">
        <v>0</v>
      </c>
    </row>
    <row r="580" spans="1:5" ht="16.899999999999999" customHeight="1" x14ac:dyDescent="0.15">
      <c r="A580" s="448">
        <v>263116</v>
      </c>
      <c r="B580" s="449" t="s">
        <v>1053</v>
      </c>
      <c r="C580" s="509">
        <v>1</v>
      </c>
      <c r="D580" s="81" t="s">
        <v>56</v>
      </c>
      <c r="E580" s="82">
        <v>0</v>
      </c>
    </row>
    <row r="581" spans="1:5" ht="16.899999999999999" customHeight="1" x14ac:dyDescent="0.15">
      <c r="A581" s="448">
        <v>263132</v>
      </c>
      <c r="B581" s="449" t="s">
        <v>1054</v>
      </c>
      <c r="C581" s="509">
        <v>1</v>
      </c>
      <c r="D581" s="81" t="s">
        <v>56</v>
      </c>
      <c r="E581" s="82">
        <v>0</v>
      </c>
    </row>
    <row r="582" spans="1:5" ht="16.899999999999999" customHeight="1" x14ac:dyDescent="0.15">
      <c r="A582" s="448">
        <v>263134</v>
      </c>
      <c r="B582" s="449" t="s">
        <v>1055</v>
      </c>
      <c r="C582" s="509">
        <v>1</v>
      </c>
      <c r="D582" s="81" t="s">
        <v>56</v>
      </c>
      <c r="E582" s="82">
        <v>0</v>
      </c>
    </row>
    <row r="583" spans="1:5" ht="16.899999999999999" customHeight="1" x14ac:dyDescent="0.15">
      <c r="A583" s="448">
        <v>264212</v>
      </c>
      <c r="B583" s="449" t="s">
        <v>1056</v>
      </c>
      <c r="C583" s="509">
        <v>2</v>
      </c>
      <c r="D583" s="81" t="s">
        <v>56</v>
      </c>
      <c r="E583" s="82">
        <v>0</v>
      </c>
    </row>
    <row r="584" spans="1:5" ht="16.899999999999999" customHeight="1" x14ac:dyDescent="0.15">
      <c r="A584" s="448">
        <v>264229</v>
      </c>
      <c r="B584" s="449" t="s">
        <v>1057</v>
      </c>
      <c r="C584" s="509">
        <v>1</v>
      </c>
      <c r="D584" s="81" t="s">
        <v>56</v>
      </c>
      <c r="E584" s="82">
        <v>0</v>
      </c>
    </row>
    <row r="585" spans="1:5" ht="16.899999999999999" customHeight="1" x14ac:dyDescent="0.15">
      <c r="A585" s="448">
        <v>264291</v>
      </c>
      <c r="B585" s="449" t="s">
        <v>1058</v>
      </c>
      <c r="C585" s="509">
        <v>1</v>
      </c>
      <c r="D585" s="81">
        <v>0</v>
      </c>
      <c r="E585" s="82" t="s">
        <v>56</v>
      </c>
    </row>
    <row r="586" spans="1:5" ht="16.899999999999999" customHeight="1" x14ac:dyDescent="0.15">
      <c r="A586" s="448">
        <v>264311</v>
      </c>
      <c r="B586" s="449" t="s">
        <v>1059</v>
      </c>
      <c r="C586" s="509">
        <v>9</v>
      </c>
      <c r="D586" s="81">
        <v>87709</v>
      </c>
      <c r="E586" s="82">
        <v>0</v>
      </c>
    </row>
    <row r="587" spans="1:5" ht="16.899999999999999" customHeight="1" x14ac:dyDescent="0.15">
      <c r="A587" s="448">
        <v>264313</v>
      </c>
      <c r="B587" s="449" t="s">
        <v>1060</v>
      </c>
      <c r="C587" s="509">
        <v>3</v>
      </c>
      <c r="D587" s="81">
        <v>36362</v>
      </c>
      <c r="E587" s="82">
        <v>0</v>
      </c>
    </row>
    <row r="588" spans="1:5" ht="16.899999999999999" customHeight="1" x14ac:dyDescent="0.15">
      <c r="A588" s="448">
        <v>264391</v>
      </c>
      <c r="B588" s="449" t="s">
        <v>1061</v>
      </c>
      <c r="C588" s="509">
        <v>5</v>
      </c>
      <c r="D588" s="81">
        <v>0</v>
      </c>
      <c r="E588" s="82">
        <v>15404</v>
      </c>
    </row>
    <row r="589" spans="1:5" ht="16.899999999999999" customHeight="1" x14ac:dyDescent="0.15">
      <c r="A589" s="448">
        <v>264416</v>
      </c>
      <c r="B589" s="449" t="s">
        <v>1062</v>
      </c>
      <c r="C589" s="509">
        <v>1</v>
      </c>
      <c r="D589" s="81" t="s">
        <v>56</v>
      </c>
      <c r="E589" s="82">
        <v>0</v>
      </c>
    </row>
    <row r="590" spans="1:5" ht="16.899999999999999" customHeight="1" x14ac:dyDescent="0.15">
      <c r="A590" s="448">
        <v>264491</v>
      </c>
      <c r="B590" s="449" t="s">
        <v>1063</v>
      </c>
      <c r="C590" s="509">
        <v>2</v>
      </c>
      <c r="D590" s="81">
        <v>0</v>
      </c>
      <c r="E590" s="82" t="s">
        <v>56</v>
      </c>
    </row>
    <row r="591" spans="1:5" ht="16.899999999999999" customHeight="1" x14ac:dyDescent="0.15">
      <c r="A591" s="448">
        <v>265411</v>
      </c>
      <c r="B591" s="449" t="s">
        <v>1064</v>
      </c>
      <c r="C591" s="509">
        <v>5</v>
      </c>
      <c r="D591" s="81">
        <v>89861</v>
      </c>
      <c r="E591" s="82">
        <v>0</v>
      </c>
    </row>
    <row r="592" spans="1:5" ht="16.899999999999999" customHeight="1" x14ac:dyDescent="0.15">
      <c r="A592" s="448">
        <v>265491</v>
      </c>
      <c r="B592" s="449" t="s">
        <v>1065</v>
      </c>
      <c r="C592" s="509">
        <v>2</v>
      </c>
      <c r="D592" s="81">
        <v>0</v>
      </c>
      <c r="E592" s="82" t="s">
        <v>56</v>
      </c>
    </row>
    <row r="593" spans="1:5" ht="16.899999999999999" customHeight="1" x14ac:dyDescent="0.15">
      <c r="A593" s="448">
        <v>265521</v>
      </c>
      <c r="B593" s="449" t="s">
        <v>1066</v>
      </c>
      <c r="C593" s="509">
        <v>1</v>
      </c>
      <c r="D593" s="81" t="s">
        <v>56</v>
      </c>
      <c r="E593" s="82">
        <v>0</v>
      </c>
    </row>
    <row r="594" spans="1:5" ht="16.899999999999999" customHeight="1" x14ac:dyDescent="0.15">
      <c r="A594" s="448">
        <v>266113</v>
      </c>
      <c r="B594" s="449" t="s">
        <v>1067</v>
      </c>
      <c r="C594" s="509">
        <v>1</v>
      </c>
      <c r="D594" s="81" t="s">
        <v>56</v>
      </c>
      <c r="E594" s="82">
        <v>0</v>
      </c>
    </row>
    <row r="595" spans="1:5" ht="16.899999999999999" customHeight="1" x14ac:dyDescent="0.15">
      <c r="A595" s="448">
        <v>266114</v>
      </c>
      <c r="B595" s="449" t="s">
        <v>1068</v>
      </c>
      <c r="C595" s="509">
        <v>2</v>
      </c>
      <c r="D595" s="81" t="s">
        <v>56</v>
      </c>
      <c r="E595" s="82">
        <v>0</v>
      </c>
    </row>
    <row r="596" spans="1:5" ht="16.899999999999999" customHeight="1" x14ac:dyDescent="0.15">
      <c r="A596" s="448">
        <v>266115</v>
      </c>
      <c r="B596" s="449" t="s">
        <v>1069</v>
      </c>
      <c r="C596" s="509">
        <v>2</v>
      </c>
      <c r="D596" s="81" t="s">
        <v>56</v>
      </c>
      <c r="E596" s="82">
        <v>0</v>
      </c>
    </row>
    <row r="597" spans="1:5" ht="16.899999999999999" customHeight="1" x14ac:dyDescent="0.15">
      <c r="A597" s="448">
        <v>266119</v>
      </c>
      <c r="B597" s="449" t="s">
        <v>1070</v>
      </c>
      <c r="C597" s="509">
        <v>3</v>
      </c>
      <c r="D597" s="81">
        <v>33658</v>
      </c>
      <c r="E597" s="82">
        <v>0</v>
      </c>
    </row>
    <row r="598" spans="1:5" ht="16.899999999999999" customHeight="1" x14ac:dyDescent="0.15">
      <c r="A598" s="448">
        <v>266121</v>
      </c>
      <c r="B598" s="449" t="s">
        <v>1071</v>
      </c>
      <c r="C598" s="509">
        <v>1</v>
      </c>
      <c r="D598" s="81" t="s">
        <v>56</v>
      </c>
      <c r="E598" s="82">
        <v>0</v>
      </c>
    </row>
    <row r="599" spans="1:5" ht="16.899999999999999" customHeight="1" x14ac:dyDescent="0.15">
      <c r="A599" s="448">
        <v>266191</v>
      </c>
      <c r="B599" s="449" t="s">
        <v>1072</v>
      </c>
      <c r="C599" s="509">
        <v>1</v>
      </c>
      <c r="D599" s="81">
        <v>0</v>
      </c>
      <c r="E599" s="82" t="s">
        <v>56</v>
      </c>
    </row>
    <row r="600" spans="1:5" ht="16.899999999999999" customHeight="1" x14ac:dyDescent="0.15">
      <c r="A600" s="448">
        <v>266212</v>
      </c>
      <c r="B600" s="449" t="s">
        <v>1073</v>
      </c>
      <c r="C600" s="509">
        <v>1</v>
      </c>
      <c r="D600" s="81" t="s">
        <v>56</v>
      </c>
      <c r="E600" s="82">
        <v>0</v>
      </c>
    </row>
    <row r="601" spans="1:5" ht="16.899999999999999" customHeight="1" x14ac:dyDescent="0.15">
      <c r="A601" s="448">
        <v>266214</v>
      </c>
      <c r="B601" s="449" t="s">
        <v>1074</v>
      </c>
      <c r="C601" s="509">
        <v>1</v>
      </c>
      <c r="D601" s="81" t="s">
        <v>56</v>
      </c>
      <c r="E601" s="82">
        <v>0</v>
      </c>
    </row>
    <row r="602" spans="1:5" ht="16.899999999999999" customHeight="1" x14ac:dyDescent="0.15">
      <c r="A602" s="448">
        <v>266291</v>
      </c>
      <c r="B602" s="449" t="s">
        <v>1075</v>
      </c>
      <c r="C602" s="509">
        <v>1</v>
      </c>
      <c r="D602" s="81">
        <v>0</v>
      </c>
      <c r="E602" s="82" t="s">
        <v>56</v>
      </c>
    </row>
    <row r="603" spans="1:5" ht="16.899999999999999" customHeight="1" x14ac:dyDescent="0.15">
      <c r="A603" s="448">
        <v>266311</v>
      </c>
      <c r="B603" s="449" t="s">
        <v>1076</v>
      </c>
      <c r="C603" s="509">
        <v>1</v>
      </c>
      <c r="D603" s="81" t="s">
        <v>56</v>
      </c>
      <c r="E603" s="82">
        <v>0</v>
      </c>
    </row>
    <row r="604" spans="1:5" ht="16.899999999999999" customHeight="1" x14ac:dyDescent="0.15">
      <c r="A604" s="448">
        <v>266321</v>
      </c>
      <c r="B604" s="449" t="s">
        <v>1077</v>
      </c>
      <c r="C604" s="509">
        <v>3</v>
      </c>
      <c r="D604" s="81">
        <v>171965</v>
      </c>
      <c r="E604" s="82">
        <v>0</v>
      </c>
    </row>
    <row r="605" spans="1:5" ht="16.899999999999999" customHeight="1" x14ac:dyDescent="0.15">
      <c r="A605" s="448">
        <v>266413</v>
      </c>
      <c r="B605" s="449" t="s">
        <v>1078</v>
      </c>
      <c r="C605" s="509">
        <v>1</v>
      </c>
      <c r="D605" s="81" t="s">
        <v>56</v>
      </c>
      <c r="E605" s="82">
        <v>0</v>
      </c>
    </row>
    <row r="606" spans="1:5" ht="16.899999999999999" customHeight="1" x14ac:dyDescent="0.15">
      <c r="A606" s="448">
        <v>266415</v>
      </c>
      <c r="B606" s="449" t="s">
        <v>1079</v>
      </c>
      <c r="C606" s="509">
        <v>1</v>
      </c>
      <c r="D606" s="81" t="s">
        <v>56</v>
      </c>
      <c r="E606" s="82">
        <v>0</v>
      </c>
    </row>
    <row r="607" spans="1:5" ht="16.899999999999999" customHeight="1" x14ac:dyDescent="0.15">
      <c r="A607" s="448">
        <v>266722</v>
      </c>
      <c r="B607" s="449" t="s">
        <v>1080</v>
      </c>
      <c r="C607" s="509">
        <v>3</v>
      </c>
      <c r="D607" s="81">
        <v>335221</v>
      </c>
      <c r="E607" s="82">
        <v>0</v>
      </c>
    </row>
    <row r="608" spans="1:5" ht="16.899999999999999" customHeight="1" x14ac:dyDescent="0.15">
      <c r="A608" s="448">
        <v>266791</v>
      </c>
      <c r="B608" s="449" t="s">
        <v>1081</v>
      </c>
      <c r="C608" s="509">
        <v>5</v>
      </c>
      <c r="D608" s="81">
        <v>0</v>
      </c>
      <c r="E608" s="82">
        <v>28345</v>
      </c>
    </row>
    <row r="609" spans="1:5" ht="16.899999999999999" customHeight="1" x14ac:dyDescent="0.15">
      <c r="A609" s="448">
        <v>266811</v>
      </c>
      <c r="B609" s="449" t="s">
        <v>1082</v>
      </c>
      <c r="C609" s="509">
        <v>1</v>
      </c>
      <c r="D609" s="81" t="s">
        <v>56</v>
      </c>
      <c r="E609" s="82">
        <v>0</v>
      </c>
    </row>
    <row r="610" spans="1:5" ht="16.899999999999999" customHeight="1" x14ac:dyDescent="0.15">
      <c r="A610" s="448">
        <v>266911</v>
      </c>
      <c r="B610" s="449" t="s">
        <v>1083</v>
      </c>
      <c r="C610" s="509">
        <v>1</v>
      </c>
      <c r="D610" s="81" t="s">
        <v>56</v>
      </c>
      <c r="E610" s="82">
        <v>0</v>
      </c>
    </row>
    <row r="611" spans="1:5" ht="16.899999999999999" customHeight="1" x14ac:dyDescent="0.15">
      <c r="A611" s="448">
        <v>266919</v>
      </c>
      <c r="B611" s="449" t="s">
        <v>1084</v>
      </c>
      <c r="C611" s="509">
        <v>3</v>
      </c>
      <c r="D611" s="81">
        <v>45826</v>
      </c>
      <c r="E611" s="82">
        <v>0</v>
      </c>
    </row>
    <row r="612" spans="1:5" ht="16.899999999999999" customHeight="1" x14ac:dyDescent="0.15">
      <c r="A612" s="448">
        <v>267219</v>
      </c>
      <c r="B612" s="449" t="s">
        <v>1085</v>
      </c>
      <c r="C612" s="509">
        <v>1</v>
      </c>
      <c r="D612" s="81" t="s">
        <v>56</v>
      </c>
      <c r="E612" s="82">
        <v>0</v>
      </c>
    </row>
    <row r="613" spans="1:5" ht="16.899999999999999" customHeight="1" x14ac:dyDescent="0.15">
      <c r="A613" s="448">
        <v>267429</v>
      </c>
      <c r="B613" s="449" t="s">
        <v>1086</v>
      </c>
      <c r="C613" s="509">
        <v>2</v>
      </c>
      <c r="D613" s="81" t="s">
        <v>56</v>
      </c>
      <c r="E613" s="82">
        <v>0</v>
      </c>
    </row>
    <row r="614" spans="1:5" ht="16.899999999999999" customHeight="1" x14ac:dyDescent="0.15">
      <c r="A614" s="448">
        <v>267431</v>
      </c>
      <c r="B614" s="449" t="s">
        <v>1087</v>
      </c>
      <c r="C614" s="509">
        <v>2</v>
      </c>
      <c r="D614" s="81" t="s">
        <v>56</v>
      </c>
      <c r="E614" s="82">
        <v>0</v>
      </c>
    </row>
    <row r="615" spans="1:5" ht="16.899999999999999" customHeight="1" x14ac:dyDescent="0.15">
      <c r="A615" s="448">
        <v>267491</v>
      </c>
      <c r="B615" s="449" t="s">
        <v>1088</v>
      </c>
      <c r="C615" s="509">
        <v>1</v>
      </c>
      <c r="D615" s="81">
        <v>0</v>
      </c>
      <c r="E615" s="82" t="s">
        <v>56</v>
      </c>
    </row>
    <row r="616" spans="1:5" ht="16.899999999999999" customHeight="1" thickBot="1" x14ac:dyDescent="0.2">
      <c r="A616" s="453">
        <v>267512</v>
      </c>
      <c r="B616" s="454" t="s">
        <v>1089</v>
      </c>
      <c r="C616" s="498">
        <v>1</v>
      </c>
      <c r="D616" s="93" t="s">
        <v>56</v>
      </c>
      <c r="E616" s="94">
        <v>0</v>
      </c>
    </row>
    <row r="619" spans="1:5" ht="16.899999999999999" customHeight="1" thickBot="1" x14ac:dyDescent="0.2">
      <c r="E619" s="492" t="s">
        <v>68</v>
      </c>
    </row>
    <row r="620" spans="1:5" ht="16.899999999999999" customHeight="1" x14ac:dyDescent="0.15">
      <c r="A620" s="628" t="s">
        <v>573</v>
      </c>
      <c r="B620" s="637" t="s">
        <v>574</v>
      </c>
      <c r="C620" s="628" t="s">
        <v>575</v>
      </c>
      <c r="D620" s="632" t="s">
        <v>576</v>
      </c>
      <c r="E620" s="633" t="s">
        <v>577</v>
      </c>
    </row>
    <row r="621" spans="1:5" ht="16.899999999999999" customHeight="1" x14ac:dyDescent="0.15">
      <c r="A621" s="638"/>
      <c r="B621" s="640"/>
      <c r="C621" s="638"/>
      <c r="D621" s="642"/>
      <c r="E621" s="644"/>
    </row>
    <row r="622" spans="1:5" ht="16.899999999999999" customHeight="1" thickBot="1" x14ac:dyDescent="0.2">
      <c r="A622" s="639"/>
      <c r="B622" s="641"/>
      <c r="C622" s="639"/>
      <c r="D622" s="643"/>
      <c r="E622" s="645"/>
    </row>
    <row r="623" spans="1:5" ht="16.899999999999999" customHeight="1" x14ac:dyDescent="0.15">
      <c r="A623" s="448">
        <v>267722</v>
      </c>
      <c r="B623" s="449" t="s">
        <v>1090</v>
      </c>
      <c r="C623" s="509">
        <v>1</v>
      </c>
      <c r="D623" s="81" t="s">
        <v>56</v>
      </c>
      <c r="E623" s="82">
        <v>0</v>
      </c>
    </row>
    <row r="624" spans="1:5" ht="16.899999999999999" customHeight="1" x14ac:dyDescent="0.15">
      <c r="A624" s="448">
        <v>267723</v>
      </c>
      <c r="B624" s="449" t="s">
        <v>1091</v>
      </c>
      <c r="C624" s="509">
        <v>1</v>
      </c>
      <c r="D624" s="81" t="s">
        <v>56</v>
      </c>
      <c r="E624" s="82">
        <v>0</v>
      </c>
    </row>
    <row r="625" spans="1:5" ht="16.899999999999999" customHeight="1" x14ac:dyDescent="0.15">
      <c r="A625" s="448">
        <v>267811</v>
      </c>
      <c r="B625" s="449" t="s">
        <v>1092</v>
      </c>
      <c r="C625" s="509">
        <v>3</v>
      </c>
      <c r="D625" s="81">
        <v>608214</v>
      </c>
      <c r="E625" s="82">
        <v>0</v>
      </c>
    </row>
    <row r="626" spans="1:5" ht="16.899999999999999" customHeight="1" x14ac:dyDescent="0.15">
      <c r="A626" s="448">
        <v>267821</v>
      </c>
      <c r="B626" s="449" t="s">
        <v>1093</v>
      </c>
      <c r="C626" s="509">
        <v>1</v>
      </c>
      <c r="D626" s="81" t="s">
        <v>56</v>
      </c>
      <c r="E626" s="82">
        <v>0</v>
      </c>
    </row>
    <row r="627" spans="1:5" ht="16.899999999999999" customHeight="1" x14ac:dyDescent="0.15">
      <c r="A627" s="448">
        <v>267829</v>
      </c>
      <c r="B627" s="449" t="s">
        <v>1094</v>
      </c>
      <c r="C627" s="509">
        <v>1</v>
      </c>
      <c r="D627" s="81" t="s">
        <v>56</v>
      </c>
      <c r="E627" s="82">
        <v>0</v>
      </c>
    </row>
    <row r="628" spans="1:5" ht="16.899999999999999" customHeight="1" x14ac:dyDescent="0.15">
      <c r="A628" s="448">
        <v>267831</v>
      </c>
      <c r="B628" s="449" t="s">
        <v>1095</v>
      </c>
      <c r="C628" s="509">
        <v>3</v>
      </c>
      <c r="D628" s="81">
        <v>85098</v>
      </c>
      <c r="E628" s="82">
        <v>0</v>
      </c>
    </row>
    <row r="629" spans="1:5" ht="16.899999999999999" customHeight="1" x14ac:dyDescent="0.15">
      <c r="A629" s="448">
        <v>267891</v>
      </c>
      <c r="B629" s="449" t="s">
        <v>1096</v>
      </c>
      <c r="C629" s="509">
        <v>3</v>
      </c>
      <c r="D629" s="81">
        <v>0</v>
      </c>
      <c r="E629" s="82">
        <v>36442</v>
      </c>
    </row>
    <row r="630" spans="1:5" ht="16.899999999999999" customHeight="1" x14ac:dyDescent="0.15">
      <c r="A630" s="448">
        <v>267919</v>
      </c>
      <c r="B630" s="449" t="s">
        <v>1097</v>
      </c>
      <c r="C630" s="509">
        <v>2</v>
      </c>
      <c r="D630" s="81" t="s">
        <v>56</v>
      </c>
      <c r="E630" s="82">
        <v>0</v>
      </c>
    </row>
    <row r="631" spans="1:5" ht="16.899999999999999" customHeight="1" x14ac:dyDescent="0.15">
      <c r="A631" s="448">
        <v>267929</v>
      </c>
      <c r="B631" s="449" t="s">
        <v>1098</v>
      </c>
      <c r="C631" s="509">
        <v>10</v>
      </c>
      <c r="D631" s="81">
        <v>378483</v>
      </c>
      <c r="E631" s="82">
        <v>0</v>
      </c>
    </row>
    <row r="632" spans="1:5" ht="16.899999999999999" customHeight="1" x14ac:dyDescent="0.15">
      <c r="A632" s="448">
        <v>267991</v>
      </c>
      <c r="B632" s="449" t="s">
        <v>1099</v>
      </c>
      <c r="C632" s="509">
        <v>3</v>
      </c>
      <c r="D632" s="81">
        <v>0</v>
      </c>
      <c r="E632" s="82">
        <v>49124</v>
      </c>
    </row>
    <row r="633" spans="1:5" ht="16.899999999999999" customHeight="1" x14ac:dyDescent="0.15">
      <c r="A633" s="448">
        <v>268119</v>
      </c>
      <c r="B633" s="449" t="s">
        <v>1100</v>
      </c>
      <c r="C633" s="509">
        <v>1</v>
      </c>
      <c r="D633" s="81" t="s">
        <v>56</v>
      </c>
      <c r="E633" s="82">
        <v>0</v>
      </c>
    </row>
    <row r="634" spans="1:5" ht="16.899999999999999" customHeight="1" x14ac:dyDescent="0.15">
      <c r="A634" s="448">
        <v>268121</v>
      </c>
      <c r="B634" s="449" t="s">
        <v>1101</v>
      </c>
      <c r="C634" s="509">
        <v>1</v>
      </c>
      <c r="D634" s="81" t="s">
        <v>56</v>
      </c>
      <c r="E634" s="82">
        <v>0</v>
      </c>
    </row>
    <row r="635" spans="1:5" ht="16.899999999999999" customHeight="1" x14ac:dyDescent="0.15">
      <c r="A635" s="448">
        <v>268211</v>
      </c>
      <c r="B635" s="449" t="s">
        <v>1102</v>
      </c>
      <c r="C635" s="509">
        <v>1</v>
      </c>
      <c r="D635" s="81" t="s">
        <v>56</v>
      </c>
      <c r="E635" s="82">
        <v>0</v>
      </c>
    </row>
    <row r="636" spans="1:5" ht="16.899999999999999" customHeight="1" x14ac:dyDescent="0.15">
      <c r="A636" s="448">
        <v>268212</v>
      </c>
      <c r="B636" s="449" t="s">
        <v>1103</v>
      </c>
      <c r="C636" s="509">
        <v>1</v>
      </c>
      <c r="D636" s="81" t="s">
        <v>56</v>
      </c>
      <c r="E636" s="82">
        <v>0</v>
      </c>
    </row>
    <row r="637" spans="1:5" ht="16.899999999999999" customHeight="1" x14ac:dyDescent="0.15">
      <c r="A637" s="448">
        <v>268222</v>
      </c>
      <c r="B637" s="449" t="s">
        <v>1104</v>
      </c>
      <c r="C637" s="509">
        <v>1</v>
      </c>
      <c r="D637" s="81" t="s">
        <v>56</v>
      </c>
      <c r="E637" s="82">
        <v>0</v>
      </c>
    </row>
    <row r="638" spans="1:5" ht="16.899999999999999" customHeight="1" x14ac:dyDescent="0.15">
      <c r="A638" s="448">
        <v>268223</v>
      </c>
      <c r="B638" s="449" t="s">
        <v>1105</v>
      </c>
      <c r="C638" s="509">
        <v>1</v>
      </c>
      <c r="D638" s="81" t="s">
        <v>56</v>
      </c>
      <c r="E638" s="82">
        <v>0</v>
      </c>
    </row>
    <row r="639" spans="1:5" ht="16.899999999999999" customHeight="1" x14ac:dyDescent="0.15">
      <c r="A639" s="448">
        <v>268329</v>
      </c>
      <c r="B639" s="449" t="s">
        <v>1106</v>
      </c>
      <c r="C639" s="509">
        <v>1</v>
      </c>
      <c r="D639" s="81" t="s">
        <v>56</v>
      </c>
      <c r="E639" s="82">
        <v>0</v>
      </c>
    </row>
    <row r="640" spans="1:5" ht="16.899999999999999" customHeight="1" x14ac:dyDescent="0.15">
      <c r="A640" s="448">
        <v>268391</v>
      </c>
      <c r="B640" s="449" t="s">
        <v>1107</v>
      </c>
      <c r="C640" s="509">
        <v>1</v>
      </c>
      <c r="D640" s="81">
        <v>0</v>
      </c>
      <c r="E640" s="82" t="s">
        <v>56</v>
      </c>
    </row>
    <row r="641" spans="1:5" ht="16.899999999999999" customHeight="1" x14ac:dyDescent="0.15">
      <c r="A641" s="448">
        <v>268411</v>
      </c>
      <c r="B641" s="449" t="s">
        <v>1108</v>
      </c>
      <c r="C641" s="509">
        <v>1</v>
      </c>
      <c r="D641" s="81" t="s">
        <v>56</v>
      </c>
      <c r="E641" s="82">
        <v>0</v>
      </c>
    </row>
    <row r="642" spans="1:5" ht="16.899999999999999" customHeight="1" x14ac:dyDescent="0.15">
      <c r="A642" s="448">
        <v>268491</v>
      </c>
      <c r="B642" s="449" t="s">
        <v>1109</v>
      </c>
      <c r="C642" s="509">
        <v>1</v>
      </c>
      <c r="D642" s="81">
        <v>0</v>
      </c>
      <c r="E642" s="82" t="s">
        <v>56</v>
      </c>
    </row>
    <row r="643" spans="1:5" ht="16.899999999999999" customHeight="1" x14ac:dyDescent="0.15">
      <c r="A643" s="448">
        <v>268913</v>
      </c>
      <c r="B643" s="449" t="s">
        <v>1110</v>
      </c>
      <c r="C643" s="509">
        <v>1</v>
      </c>
      <c r="D643" s="81" t="s">
        <v>56</v>
      </c>
      <c r="E643" s="82">
        <v>0</v>
      </c>
    </row>
    <row r="644" spans="1:5" ht="16.899999999999999" customHeight="1" x14ac:dyDescent="0.15">
      <c r="A644" s="448">
        <v>268919</v>
      </c>
      <c r="B644" s="449" t="s">
        <v>1111</v>
      </c>
      <c r="C644" s="509">
        <v>1</v>
      </c>
      <c r="D644" s="81" t="s">
        <v>56</v>
      </c>
      <c r="E644" s="82">
        <v>0</v>
      </c>
    </row>
    <row r="645" spans="1:5" ht="16.899999999999999" customHeight="1" x14ac:dyDescent="0.15">
      <c r="A645" s="448">
        <v>268929</v>
      </c>
      <c r="B645" s="449" t="s">
        <v>1112</v>
      </c>
      <c r="C645" s="509">
        <v>2</v>
      </c>
      <c r="D645" s="81" t="s">
        <v>56</v>
      </c>
      <c r="E645" s="82">
        <v>0</v>
      </c>
    </row>
    <row r="646" spans="1:5" ht="16.899999999999999" customHeight="1" x14ac:dyDescent="0.15">
      <c r="A646" s="448">
        <v>269291</v>
      </c>
      <c r="B646" s="449" t="s">
        <v>1113</v>
      </c>
      <c r="C646" s="509">
        <v>2</v>
      </c>
      <c r="D646" s="81">
        <v>0</v>
      </c>
      <c r="E646" s="82" t="s">
        <v>56</v>
      </c>
    </row>
    <row r="647" spans="1:5" ht="16.899999999999999" customHeight="1" x14ac:dyDescent="0.15">
      <c r="A647" s="448">
        <v>269311</v>
      </c>
      <c r="B647" s="449" t="s">
        <v>1114</v>
      </c>
      <c r="C647" s="509">
        <v>2</v>
      </c>
      <c r="D647" s="81" t="s">
        <v>56</v>
      </c>
      <c r="E647" s="82">
        <v>0</v>
      </c>
    </row>
    <row r="648" spans="1:5" ht="16.899999999999999" customHeight="1" x14ac:dyDescent="0.15">
      <c r="A648" s="448">
        <v>269391</v>
      </c>
      <c r="B648" s="449" t="s">
        <v>1115</v>
      </c>
      <c r="C648" s="509">
        <v>1</v>
      </c>
      <c r="D648" s="81">
        <v>0</v>
      </c>
      <c r="E648" s="82" t="s">
        <v>56</v>
      </c>
    </row>
    <row r="649" spans="1:5" ht="16.899999999999999" customHeight="1" x14ac:dyDescent="0.15">
      <c r="A649" s="448">
        <v>269611</v>
      </c>
      <c r="B649" s="449" t="s">
        <v>1116</v>
      </c>
      <c r="C649" s="509">
        <v>4</v>
      </c>
      <c r="D649" s="81">
        <v>121158</v>
      </c>
      <c r="E649" s="82">
        <v>0</v>
      </c>
    </row>
    <row r="650" spans="1:5" ht="16.899999999999999" customHeight="1" x14ac:dyDescent="0.15">
      <c r="A650" s="448">
        <v>269613</v>
      </c>
      <c r="B650" s="449" t="s">
        <v>1117</v>
      </c>
      <c r="C650" s="509">
        <v>2</v>
      </c>
      <c r="D650" s="81" t="s">
        <v>56</v>
      </c>
      <c r="E650" s="82">
        <v>0</v>
      </c>
    </row>
    <row r="651" spans="1:5" ht="16.899999999999999" customHeight="1" x14ac:dyDescent="0.15">
      <c r="A651" s="448">
        <v>269614</v>
      </c>
      <c r="B651" s="449" t="s">
        <v>1118</v>
      </c>
      <c r="C651" s="509">
        <v>8</v>
      </c>
      <c r="D651" s="81">
        <v>129306</v>
      </c>
      <c r="E651" s="82">
        <v>0</v>
      </c>
    </row>
    <row r="652" spans="1:5" ht="16.899999999999999" customHeight="1" x14ac:dyDescent="0.15">
      <c r="A652" s="448">
        <v>269619</v>
      </c>
      <c r="B652" s="449" t="s">
        <v>1119</v>
      </c>
      <c r="C652" s="509">
        <v>2</v>
      </c>
      <c r="D652" s="81" t="s">
        <v>56</v>
      </c>
      <c r="E652" s="82">
        <v>0</v>
      </c>
    </row>
    <row r="653" spans="1:5" ht="16.899999999999999" customHeight="1" x14ac:dyDescent="0.15">
      <c r="A653" s="448">
        <v>269691</v>
      </c>
      <c r="B653" s="449" t="s">
        <v>1120</v>
      </c>
      <c r="C653" s="509">
        <v>2</v>
      </c>
      <c r="D653" s="81">
        <v>0</v>
      </c>
      <c r="E653" s="82" t="s">
        <v>56</v>
      </c>
    </row>
    <row r="654" spans="1:5" ht="16.899999999999999" customHeight="1" x14ac:dyDescent="0.15">
      <c r="A654" s="448">
        <v>269711</v>
      </c>
      <c r="B654" s="449" t="s">
        <v>1121</v>
      </c>
      <c r="C654" s="509">
        <v>1</v>
      </c>
      <c r="D654" s="81" t="s">
        <v>56</v>
      </c>
      <c r="E654" s="82">
        <v>0</v>
      </c>
    </row>
    <row r="655" spans="1:5" ht="16.899999999999999" customHeight="1" x14ac:dyDescent="0.15">
      <c r="A655" s="448">
        <v>269713</v>
      </c>
      <c r="B655" s="449" t="s">
        <v>1122</v>
      </c>
      <c r="C655" s="509">
        <v>1</v>
      </c>
      <c r="D655" s="81" t="s">
        <v>56</v>
      </c>
      <c r="E655" s="82">
        <v>0</v>
      </c>
    </row>
    <row r="656" spans="1:5" ht="16.899999999999999" customHeight="1" x14ac:dyDescent="0.15">
      <c r="A656" s="448">
        <v>269811</v>
      </c>
      <c r="B656" s="449" t="s">
        <v>1123</v>
      </c>
      <c r="C656" s="509">
        <v>1</v>
      </c>
      <c r="D656" s="81" t="s">
        <v>56</v>
      </c>
      <c r="E656" s="82">
        <v>0</v>
      </c>
    </row>
    <row r="657" spans="1:5" ht="16.899999999999999" customHeight="1" x14ac:dyDescent="0.15">
      <c r="A657" s="448">
        <v>269821</v>
      </c>
      <c r="B657" s="449" t="s">
        <v>1124</v>
      </c>
      <c r="C657" s="509">
        <v>4</v>
      </c>
      <c r="D657" s="81">
        <v>54971</v>
      </c>
      <c r="E657" s="82">
        <v>0</v>
      </c>
    </row>
    <row r="658" spans="1:5" ht="16.899999999999999" customHeight="1" x14ac:dyDescent="0.15">
      <c r="A658" s="448">
        <v>269919</v>
      </c>
      <c r="B658" s="449" t="s">
        <v>1125</v>
      </c>
      <c r="C658" s="509">
        <v>9</v>
      </c>
      <c r="D658" s="81">
        <v>445876</v>
      </c>
      <c r="E658" s="82">
        <v>0</v>
      </c>
    </row>
    <row r="659" spans="1:5" ht="16.899999999999999" customHeight="1" x14ac:dyDescent="0.15">
      <c r="A659" s="448">
        <v>269991</v>
      </c>
      <c r="B659" s="449" t="s">
        <v>1126</v>
      </c>
      <c r="C659" s="509">
        <v>7</v>
      </c>
      <c r="D659" s="81">
        <v>0</v>
      </c>
      <c r="E659" s="82">
        <v>20204</v>
      </c>
    </row>
    <row r="660" spans="1:5" ht="16.899999999999999" customHeight="1" thickBot="1" x14ac:dyDescent="0.2">
      <c r="A660" s="448"/>
      <c r="B660" s="449"/>
      <c r="C660" s="509"/>
      <c r="D660" s="81"/>
      <c r="E660" s="82"/>
    </row>
    <row r="661" spans="1:5" ht="16.899999999999999" customHeight="1" x14ac:dyDescent="0.15">
      <c r="A661" s="510">
        <v>27</v>
      </c>
      <c r="B661" s="514" t="s">
        <v>526</v>
      </c>
      <c r="C661" s="501">
        <v>59</v>
      </c>
      <c r="D661" s="502">
        <v>6706058</v>
      </c>
      <c r="E661" s="503">
        <v>300526</v>
      </c>
    </row>
    <row r="662" spans="1:5" ht="16.899999999999999" customHeight="1" x14ac:dyDescent="0.15">
      <c r="A662" s="448">
        <v>271121</v>
      </c>
      <c r="B662" s="449" t="s">
        <v>1127</v>
      </c>
      <c r="C662" s="509">
        <v>1</v>
      </c>
      <c r="D662" s="81" t="s">
        <v>56</v>
      </c>
      <c r="E662" s="82">
        <v>0</v>
      </c>
    </row>
    <row r="663" spans="1:5" ht="16.899999999999999" customHeight="1" x14ac:dyDescent="0.15">
      <c r="A663" s="448">
        <v>271149</v>
      </c>
      <c r="B663" s="449" t="s">
        <v>1128</v>
      </c>
      <c r="C663" s="509">
        <v>1</v>
      </c>
      <c r="D663" s="81" t="s">
        <v>56</v>
      </c>
      <c r="E663" s="82">
        <v>0</v>
      </c>
    </row>
    <row r="664" spans="1:5" ht="16.899999999999999" customHeight="1" x14ac:dyDescent="0.15">
      <c r="A664" s="448">
        <v>271151</v>
      </c>
      <c r="B664" s="449" t="s">
        <v>1129</v>
      </c>
      <c r="C664" s="509">
        <v>1</v>
      </c>
      <c r="D664" s="81" t="s">
        <v>56</v>
      </c>
      <c r="E664" s="82">
        <v>0</v>
      </c>
    </row>
    <row r="665" spans="1:5" ht="16.899999999999999" customHeight="1" x14ac:dyDescent="0.15">
      <c r="A665" s="448">
        <v>271191</v>
      </c>
      <c r="B665" s="449" t="s">
        <v>1130</v>
      </c>
      <c r="C665" s="509">
        <v>2</v>
      </c>
      <c r="D665" s="81">
        <v>0</v>
      </c>
      <c r="E665" s="82" t="s">
        <v>56</v>
      </c>
    </row>
    <row r="666" spans="1:5" ht="16.899999999999999" customHeight="1" x14ac:dyDescent="0.15">
      <c r="A666" s="448">
        <v>271311</v>
      </c>
      <c r="B666" s="449" t="s">
        <v>1131</v>
      </c>
      <c r="C666" s="509">
        <v>3</v>
      </c>
      <c r="D666" s="81">
        <v>157315</v>
      </c>
      <c r="E666" s="82">
        <v>0</v>
      </c>
    </row>
    <row r="667" spans="1:5" ht="16.899999999999999" customHeight="1" x14ac:dyDescent="0.15">
      <c r="A667" s="448">
        <v>271312</v>
      </c>
      <c r="B667" s="449" t="s">
        <v>1132</v>
      </c>
      <c r="C667" s="509">
        <v>4</v>
      </c>
      <c r="D667" s="81">
        <v>88130</v>
      </c>
      <c r="E667" s="82">
        <v>0</v>
      </c>
    </row>
    <row r="668" spans="1:5" ht="16.899999999999999" customHeight="1" x14ac:dyDescent="0.15">
      <c r="A668" s="448">
        <v>271313</v>
      </c>
      <c r="B668" s="449" t="s">
        <v>1133</v>
      </c>
      <c r="C668" s="509">
        <v>3</v>
      </c>
      <c r="D668" s="81">
        <v>75043</v>
      </c>
      <c r="E668" s="82">
        <v>0</v>
      </c>
    </row>
    <row r="669" spans="1:5" ht="16.899999999999999" customHeight="1" x14ac:dyDescent="0.15">
      <c r="A669" s="448">
        <v>271316</v>
      </c>
      <c r="B669" s="449" t="s">
        <v>1134</v>
      </c>
      <c r="C669" s="509">
        <v>1</v>
      </c>
      <c r="D669" s="81" t="s">
        <v>56</v>
      </c>
      <c r="E669" s="82">
        <v>0</v>
      </c>
    </row>
    <row r="670" spans="1:5" ht="16.899999999999999" customHeight="1" x14ac:dyDescent="0.15">
      <c r="A670" s="448">
        <v>271317</v>
      </c>
      <c r="B670" s="449" t="s">
        <v>1135</v>
      </c>
      <c r="C670" s="509">
        <v>1</v>
      </c>
      <c r="D670" s="81" t="s">
        <v>56</v>
      </c>
      <c r="E670" s="82">
        <v>0</v>
      </c>
    </row>
    <row r="671" spans="1:5" ht="16.899999999999999" customHeight="1" x14ac:dyDescent="0.15">
      <c r="A671" s="448">
        <v>271321</v>
      </c>
      <c r="B671" s="449" t="s">
        <v>1136</v>
      </c>
      <c r="C671" s="509">
        <v>1</v>
      </c>
      <c r="D671" s="81" t="s">
        <v>56</v>
      </c>
      <c r="E671" s="82">
        <v>0</v>
      </c>
    </row>
    <row r="672" spans="1:5" ht="16.899999999999999" customHeight="1" thickBot="1" x14ac:dyDescent="0.2">
      <c r="A672" s="453">
        <v>271512</v>
      </c>
      <c r="B672" s="454" t="s">
        <v>1137</v>
      </c>
      <c r="C672" s="498">
        <v>1</v>
      </c>
      <c r="D672" s="93" t="s">
        <v>56</v>
      </c>
      <c r="E672" s="94">
        <v>0</v>
      </c>
    </row>
    <row r="675" spans="1:5" ht="16.899999999999999" customHeight="1" thickBot="1" x14ac:dyDescent="0.2">
      <c r="E675" s="492" t="s">
        <v>68</v>
      </c>
    </row>
    <row r="676" spans="1:5" ht="16.899999999999999" customHeight="1" x14ac:dyDescent="0.15">
      <c r="A676" s="628" t="s">
        <v>573</v>
      </c>
      <c r="B676" s="637" t="s">
        <v>574</v>
      </c>
      <c r="C676" s="628" t="s">
        <v>575</v>
      </c>
      <c r="D676" s="632" t="s">
        <v>576</v>
      </c>
      <c r="E676" s="633" t="s">
        <v>577</v>
      </c>
    </row>
    <row r="677" spans="1:5" ht="16.899999999999999" customHeight="1" x14ac:dyDescent="0.15">
      <c r="A677" s="599"/>
      <c r="B677" s="634"/>
      <c r="C677" s="599"/>
      <c r="D677" s="600"/>
      <c r="E677" s="634"/>
    </row>
    <row r="678" spans="1:5" ht="16.899999999999999" customHeight="1" thickBot="1" x14ac:dyDescent="0.2">
      <c r="A678" s="540"/>
      <c r="B678" s="635"/>
      <c r="C678" s="540"/>
      <c r="D678" s="574"/>
      <c r="E678" s="635"/>
    </row>
    <row r="679" spans="1:5" ht="16.899999999999999" customHeight="1" x14ac:dyDescent="0.15">
      <c r="A679" s="448">
        <v>271621</v>
      </c>
      <c r="B679" s="449" t="s">
        <v>1138</v>
      </c>
      <c r="C679" s="509">
        <v>7</v>
      </c>
      <c r="D679" s="81">
        <v>732620</v>
      </c>
      <c r="E679" s="82">
        <v>0</v>
      </c>
    </row>
    <row r="680" spans="1:5" ht="16.899999999999999" customHeight="1" x14ac:dyDescent="0.15">
      <c r="A680" s="448">
        <v>271691</v>
      </c>
      <c r="B680" s="449" t="s">
        <v>1139</v>
      </c>
      <c r="C680" s="509">
        <v>12</v>
      </c>
      <c r="D680" s="81">
        <v>0</v>
      </c>
      <c r="E680" s="82">
        <v>88503</v>
      </c>
    </row>
    <row r="681" spans="1:5" ht="16.149999999999999" customHeight="1" x14ac:dyDescent="0.15">
      <c r="A681" s="448">
        <v>272129</v>
      </c>
      <c r="B681" s="449" t="s">
        <v>1140</v>
      </c>
      <c r="C681" s="509">
        <v>1</v>
      </c>
      <c r="D681" s="81" t="s">
        <v>56</v>
      </c>
      <c r="E681" s="82">
        <v>0</v>
      </c>
    </row>
    <row r="682" spans="1:5" ht="16.899999999999999" customHeight="1" x14ac:dyDescent="0.15">
      <c r="A682" s="448">
        <v>272212</v>
      </c>
      <c r="B682" s="449" t="s">
        <v>1141</v>
      </c>
      <c r="C682" s="509">
        <v>1</v>
      </c>
      <c r="D682" s="81" t="s">
        <v>56</v>
      </c>
      <c r="E682" s="82">
        <v>0</v>
      </c>
    </row>
    <row r="683" spans="1:5" ht="16.899999999999999" customHeight="1" x14ac:dyDescent="0.15">
      <c r="A683" s="448">
        <v>272991</v>
      </c>
      <c r="B683" s="449" t="s">
        <v>1142</v>
      </c>
      <c r="C683" s="509">
        <v>1</v>
      </c>
      <c r="D683" s="81">
        <v>0</v>
      </c>
      <c r="E683" s="82" t="s">
        <v>56</v>
      </c>
    </row>
    <row r="684" spans="1:5" ht="16.899999999999999" customHeight="1" x14ac:dyDescent="0.15">
      <c r="A684" s="448">
        <v>273129</v>
      </c>
      <c r="B684" s="449" t="s">
        <v>1143</v>
      </c>
      <c r="C684" s="509">
        <v>1</v>
      </c>
      <c r="D684" s="81" t="s">
        <v>56</v>
      </c>
      <c r="E684" s="82">
        <v>0</v>
      </c>
    </row>
    <row r="685" spans="1:5" ht="16.899999999999999" customHeight="1" x14ac:dyDescent="0.15">
      <c r="A685" s="448">
        <v>274212</v>
      </c>
      <c r="B685" s="449" t="s">
        <v>1144</v>
      </c>
      <c r="C685" s="509">
        <v>1</v>
      </c>
      <c r="D685" s="81" t="s">
        <v>56</v>
      </c>
      <c r="E685" s="82">
        <v>0</v>
      </c>
    </row>
    <row r="686" spans="1:5" ht="16.899999999999999" customHeight="1" x14ac:dyDescent="0.15">
      <c r="A686" s="448">
        <v>274213</v>
      </c>
      <c r="B686" s="449" t="s">
        <v>1145</v>
      </c>
      <c r="C686" s="509">
        <v>1</v>
      </c>
      <c r="D686" s="81" t="s">
        <v>56</v>
      </c>
      <c r="E686" s="82">
        <v>0</v>
      </c>
    </row>
    <row r="687" spans="1:5" ht="16.899999999999999" customHeight="1" x14ac:dyDescent="0.15">
      <c r="A687" s="448">
        <v>274214</v>
      </c>
      <c r="B687" s="449" t="s">
        <v>1146</v>
      </c>
      <c r="C687" s="509">
        <v>1</v>
      </c>
      <c r="D687" s="81" t="s">
        <v>56</v>
      </c>
      <c r="E687" s="82">
        <v>0</v>
      </c>
    </row>
    <row r="688" spans="1:5" ht="16.899999999999999" customHeight="1" x14ac:dyDescent="0.15">
      <c r="A688" s="448">
        <v>274291</v>
      </c>
      <c r="B688" s="449" t="s">
        <v>1147</v>
      </c>
      <c r="C688" s="509">
        <v>2</v>
      </c>
      <c r="D688" s="81">
        <v>0</v>
      </c>
      <c r="E688" s="82" t="s">
        <v>56</v>
      </c>
    </row>
    <row r="689" spans="1:5" ht="16.899999999999999" customHeight="1" x14ac:dyDescent="0.15">
      <c r="A689" s="448">
        <v>274919</v>
      </c>
      <c r="B689" s="449" t="s">
        <v>1148</v>
      </c>
      <c r="C689" s="509">
        <v>1</v>
      </c>
      <c r="D689" s="81" t="s">
        <v>56</v>
      </c>
      <c r="E689" s="82">
        <v>0</v>
      </c>
    </row>
    <row r="690" spans="1:5" ht="16.899999999999999" customHeight="1" x14ac:dyDescent="0.15">
      <c r="A690" s="448">
        <v>274921</v>
      </c>
      <c r="B690" s="449" t="s">
        <v>1149</v>
      </c>
      <c r="C690" s="509">
        <v>1</v>
      </c>
      <c r="D690" s="81" t="s">
        <v>56</v>
      </c>
      <c r="E690" s="82">
        <v>0</v>
      </c>
    </row>
    <row r="691" spans="1:5" ht="16.899999999999999" customHeight="1" x14ac:dyDescent="0.15">
      <c r="A691" s="448">
        <v>274991</v>
      </c>
      <c r="B691" s="449" t="s">
        <v>1150</v>
      </c>
      <c r="C691" s="509">
        <v>2</v>
      </c>
      <c r="D691" s="81">
        <v>0</v>
      </c>
      <c r="E691" s="82" t="s">
        <v>56</v>
      </c>
    </row>
    <row r="692" spans="1:5" ht="16.899999999999999" customHeight="1" x14ac:dyDescent="0.15">
      <c r="A692" s="448">
        <v>275119</v>
      </c>
      <c r="B692" s="449" t="s">
        <v>1151</v>
      </c>
      <c r="C692" s="509">
        <v>1</v>
      </c>
      <c r="D692" s="81" t="s">
        <v>56</v>
      </c>
      <c r="E692" s="82">
        <v>0</v>
      </c>
    </row>
    <row r="693" spans="1:5" ht="16.899999999999999" customHeight="1" x14ac:dyDescent="0.15">
      <c r="A693" s="448">
        <v>275191</v>
      </c>
      <c r="B693" s="449" t="s">
        <v>1152</v>
      </c>
      <c r="C693" s="509">
        <v>1</v>
      </c>
      <c r="D693" s="81">
        <v>0</v>
      </c>
      <c r="E693" s="82" t="s">
        <v>56</v>
      </c>
    </row>
    <row r="694" spans="1:5" ht="16.899999999999999" customHeight="1" x14ac:dyDescent="0.15">
      <c r="A694" s="448">
        <v>275291</v>
      </c>
      <c r="B694" s="449" t="s">
        <v>1153</v>
      </c>
      <c r="C694" s="509">
        <v>1</v>
      </c>
      <c r="D694" s="81">
        <v>0</v>
      </c>
      <c r="E694" s="82" t="s">
        <v>56</v>
      </c>
    </row>
    <row r="695" spans="1:5" ht="16.899999999999999" customHeight="1" x14ac:dyDescent="0.15">
      <c r="A695" s="448">
        <v>275311</v>
      </c>
      <c r="B695" s="449" t="s">
        <v>1154</v>
      </c>
      <c r="C695" s="509">
        <v>1</v>
      </c>
      <c r="D695" s="81" t="s">
        <v>56</v>
      </c>
      <c r="E695" s="82">
        <v>0</v>
      </c>
    </row>
    <row r="696" spans="1:5" ht="16.899999999999999" customHeight="1" x14ac:dyDescent="0.15">
      <c r="A696" s="448">
        <v>275321</v>
      </c>
      <c r="B696" s="449" t="s">
        <v>1155</v>
      </c>
      <c r="C696" s="509">
        <v>1</v>
      </c>
      <c r="D696" s="81" t="s">
        <v>56</v>
      </c>
      <c r="E696" s="82">
        <v>0</v>
      </c>
    </row>
    <row r="697" spans="1:5" ht="16.899999999999999" customHeight="1" x14ac:dyDescent="0.15">
      <c r="A697" s="448">
        <v>275391</v>
      </c>
      <c r="B697" s="449" t="s">
        <v>1156</v>
      </c>
      <c r="C697" s="509">
        <v>1</v>
      </c>
      <c r="D697" s="81">
        <v>0</v>
      </c>
      <c r="E697" s="82" t="s">
        <v>56</v>
      </c>
    </row>
    <row r="698" spans="1:5" ht="16.899999999999999" customHeight="1" x14ac:dyDescent="0.15">
      <c r="A698" s="448">
        <v>279912</v>
      </c>
      <c r="B698" s="449" t="s">
        <v>1157</v>
      </c>
      <c r="C698" s="509">
        <v>2</v>
      </c>
      <c r="D698" s="81" t="s">
        <v>56</v>
      </c>
      <c r="E698" s="82">
        <v>0</v>
      </c>
    </row>
    <row r="699" spans="1:5" ht="16.899999999999999" customHeight="1" thickBot="1" x14ac:dyDescent="0.2">
      <c r="A699" s="448"/>
      <c r="B699" s="449"/>
      <c r="C699" s="509"/>
      <c r="D699" s="81"/>
      <c r="E699" s="82"/>
    </row>
    <row r="700" spans="1:5" ht="16.899999999999999" customHeight="1" x14ac:dyDescent="0.15">
      <c r="A700" s="510">
        <v>28</v>
      </c>
      <c r="B700" s="514" t="s">
        <v>537</v>
      </c>
      <c r="C700" s="501">
        <v>6</v>
      </c>
      <c r="D700" s="502" t="s">
        <v>56</v>
      </c>
      <c r="E700" s="503">
        <v>46306</v>
      </c>
    </row>
    <row r="701" spans="1:5" ht="16.899999999999999" customHeight="1" x14ac:dyDescent="0.15">
      <c r="A701" s="448">
        <v>281191</v>
      </c>
      <c r="B701" s="449" t="s">
        <v>1158</v>
      </c>
      <c r="C701" s="509">
        <v>1</v>
      </c>
      <c r="D701" s="81">
        <v>0</v>
      </c>
      <c r="E701" s="82" t="s">
        <v>56</v>
      </c>
    </row>
    <row r="702" spans="1:5" ht="16.899999999999999" customHeight="1" x14ac:dyDescent="0.15">
      <c r="A702" s="448">
        <v>281291</v>
      </c>
      <c r="B702" s="449" t="s">
        <v>1159</v>
      </c>
      <c r="C702" s="509">
        <v>2</v>
      </c>
      <c r="D702" s="81">
        <v>0</v>
      </c>
      <c r="E702" s="82" t="s">
        <v>56</v>
      </c>
    </row>
    <row r="703" spans="1:5" ht="16.899999999999999" customHeight="1" x14ac:dyDescent="0.15">
      <c r="A703" s="448">
        <v>281491</v>
      </c>
      <c r="B703" s="449" t="s">
        <v>1160</v>
      </c>
      <c r="C703" s="509">
        <v>1</v>
      </c>
      <c r="D703" s="81">
        <v>0</v>
      </c>
      <c r="E703" s="82" t="s">
        <v>56</v>
      </c>
    </row>
    <row r="704" spans="1:5" ht="16.899999999999999" customHeight="1" x14ac:dyDescent="0.15">
      <c r="A704" s="448">
        <v>282191</v>
      </c>
      <c r="B704" s="449" t="s">
        <v>1161</v>
      </c>
      <c r="C704" s="509">
        <v>1</v>
      </c>
      <c r="D704" s="81">
        <v>0</v>
      </c>
      <c r="E704" s="82" t="s">
        <v>56</v>
      </c>
    </row>
    <row r="705" spans="1:5" ht="16.899999999999999" customHeight="1" x14ac:dyDescent="0.15">
      <c r="A705" s="448">
        <v>282919</v>
      </c>
      <c r="B705" s="449" t="s">
        <v>1162</v>
      </c>
      <c r="C705" s="509">
        <v>1</v>
      </c>
      <c r="D705" s="81" t="s">
        <v>56</v>
      </c>
      <c r="E705" s="82">
        <v>0</v>
      </c>
    </row>
    <row r="706" spans="1:5" ht="16.899999999999999" customHeight="1" thickBot="1" x14ac:dyDescent="0.2">
      <c r="A706" s="448"/>
      <c r="B706" s="449"/>
      <c r="C706" s="509"/>
      <c r="D706" s="81"/>
      <c r="E706" s="82"/>
    </row>
    <row r="707" spans="1:5" ht="16.899999999999999" customHeight="1" x14ac:dyDescent="0.15">
      <c r="A707" s="510">
        <v>29</v>
      </c>
      <c r="B707" s="514" t="s">
        <v>542</v>
      </c>
      <c r="C707" s="501">
        <v>55</v>
      </c>
      <c r="D707" s="502">
        <v>17415588</v>
      </c>
      <c r="E707" s="503">
        <v>741545</v>
      </c>
    </row>
    <row r="708" spans="1:5" ht="16.899999999999999" customHeight="1" x14ac:dyDescent="0.15">
      <c r="A708" s="448">
        <v>291119</v>
      </c>
      <c r="B708" s="449" t="s">
        <v>1163</v>
      </c>
      <c r="C708" s="509">
        <v>1</v>
      </c>
      <c r="D708" s="81" t="s">
        <v>56</v>
      </c>
      <c r="E708" s="82">
        <v>0</v>
      </c>
    </row>
    <row r="709" spans="1:5" ht="16.899999999999999" customHeight="1" x14ac:dyDescent="0.15">
      <c r="A709" s="448">
        <v>291191</v>
      </c>
      <c r="B709" s="449" t="s">
        <v>1164</v>
      </c>
      <c r="C709" s="509">
        <v>1</v>
      </c>
      <c r="D709" s="81">
        <v>0</v>
      </c>
      <c r="E709" s="82" t="s">
        <v>56</v>
      </c>
    </row>
    <row r="710" spans="1:5" ht="16.899999999999999" customHeight="1" x14ac:dyDescent="0.15">
      <c r="A710" s="448">
        <v>291219</v>
      </c>
      <c r="B710" s="449" t="s">
        <v>1165</v>
      </c>
      <c r="C710" s="509">
        <v>2</v>
      </c>
      <c r="D710" s="81" t="s">
        <v>56</v>
      </c>
      <c r="E710" s="82">
        <v>0</v>
      </c>
    </row>
    <row r="711" spans="1:5" ht="16.899999999999999" customHeight="1" x14ac:dyDescent="0.15">
      <c r="A711" s="448">
        <v>291291</v>
      </c>
      <c r="B711" s="449" t="s">
        <v>1166</v>
      </c>
      <c r="C711" s="509">
        <v>1</v>
      </c>
      <c r="D711" s="81">
        <v>0</v>
      </c>
      <c r="E711" s="82" t="s">
        <v>56</v>
      </c>
    </row>
    <row r="712" spans="1:5" ht="16.899999999999999" customHeight="1" x14ac:dyDescent="0.15">
      <c r="A712" s="448">
        <v>291312</v>
      </c>
      <c r="B712" s="449" t="s">
        <v>1167</v>
      </c>
      <c r="C712" s="509">
        <v>2</v>
      </c>
      <c r="D712" s="81" t="s">
        <v>56</v>
      </c>
      <c r="E712" s="82">
        <v>0</v>
      </c>
    </row>
    <row r="713" spans="1:5" ht="16.899999999999999" customHeight="1" x14ac:dyDescent="0.15">
      <c r="A713" s="448">
        <v>291313</v>
      </c>
      <c r="B713" s="449" t="s">
        <v>1168</v>
      </c>
      <c r="C713" s="509">
        <v>1</v>
      </c>
      <c r="D713" s="81" t="s">
        <v>56</v>
      </c>
      <c r="E713" s="82">
        <v>0</v>
      </c>
    </row>
    <row r="714" spans="1:5" ht="16.899999999999999" customHeight="1" x14ac:dyDescent="0.15">
      <c r="A714" s="448">
        <v>291329</v>
      </c>
      <c r="B714" s="449" t="s">
        <v>1169</v>
      </c>
      <c r="C714" s="509">
        <v>2</v>
      </c>
      <c r="D714" s="81" t="s">
        <v>56</v>
      </c>
      <c r="E714" s="82">
        <v>0</v>
      </c>
    </row>
    <row r="715" spans="1:5" ht="16.899999999999999" customHeight="1" x14ac:dyDescent="0.15">
      <c r="A715" s="448">
        <v>291391</v>
      </c>
      <c r="B715" s="449" t="s">
        <v>1170</v>
      </c>
      <c r="C715" s="509">
        <v>3</v>
      </c>
      <c r="D715" s="81">
        <v>0</v>
      </c>
      <c r="E715" s="82">
        <v>508402</v>
      </c>
    </row>
    <row r="716" spans="1:5" ht="16.899999999999999" customHeight="1" x14ac:dyDescent="0.15">
      <c r="A716" s="448">
        <v>291411</v>
      </c>
      <c r="B716" s="449" t="s">
        <v>1171</v>
      </c>
      <c r="C716" s="509">
        <v>2</v>
      </c>
      <c r="D716" s="81" t="s">
        <v>56</v>
      </c>
      <c r="E716" s="82">
        <v>0</v>
      </c>
    </row>
    <row r="717" spans="1:5" ht="16.899999999999999" customHeight="1" x14ac:dyDescent="0.15">
      <c r="A717" s="448">
        <v>291412</v>
      </c>
      <c r="B717" s="449" t="s">
        <v>1172</v>
      </c>
      <c r="C717" s="509">
        <v>2</v>
      </c>
      <c r="D717" s="81" t="s">
        <v>56</v>
      </c>
      <c r="E717" s="82">
        <v>0</v>
      </c>
    </row>
    <row r="718" spans="1:5" ht="16.899999999999999" customHeight="1" x14ac:dyDescent="0.15">
      <c r="A718" s="448">
        <v>291414</v>
      </c>
      <c r="B718" s="449" t="s">
        <v>1173</v>
      </c>
      <c r="C718" s="509">
        <v>1</v>
      </c>
      <c r="D718" s="81" t="s">
        <v>56</v>
      </c>
      <c r="E718" s="82">
        <v>0</v>
      </c>
    </row>
    <row r="719" spans="1:5" ht="16.899999999999999" customHeight="1" x14ac:dyDescent="0.15">
      <c r="A719" s="448">
        <v>291415</v>
      </c>
      <c r="B719" s="449" t="s">
        <v>1174</v>
      </c>
      <c r="C719" s="509">
        <v>1</v>
      </c>
      <c r="D719" s="81" t="s">
        <v>56</v>
      </c>
      <c r="E719" s="82">
        <v>0</v>
      </c>
    </row>
    <row r="720" spans="1:5" ht="16.899999999999999" customHeight="1" x14ac:dyDescent="0.15">
      <c r="A720" s="448">
        <v>291491</v>
      </c>
      <c r="B720" s="449" t="s">
        <v>1175</v>
      </c>
      <c r="C720" s="509">
        <v>6</v>
      </c>
      <c r="D720" s="81">
        <v>0</v>
      </c>
      <c r="E720" s="82">
        <v>70149</v>
      </c>
    </row>
    <row r="721" spans="1:5" ht="16.899999999999999" customHeight="1" x14ac:dyDescent="0.15">
      <c r="A721" s="448">
        <v>291512</v>
      </c>
      <c r="B721" s="449" t="s">
        <v>1176</v>
      </c>
      <c r="C721" s="509">
        <v>1</v>
      </c>
      <c r="D721" s="81" t="s">
        <v>56</v>
      </c>
      <c r="E721" s="82">
        <v>0</v>
      </c>
    </row>
    <row r="722" spans="1:5" ht="16.899999999999999" customHeight="1" x14ac:dyDescent="0.15">
      <c r="A722" s="448">
        <v>291612</v>
      </c>
      <c r="B722" s="449" t="s">
        <v>1177</v>
      </c>
      <c r="C722" s="509">
        <v>1</v>
      </c>
      <c r="D722" s="81" t="s">
        <v>56</v>
      </c>
      <c r="E722" s="82">
        <v>0</v>
      </c>
    </row>
    <row r="723" spans="1:5" ht="16.899999999999999" customHeight="1" x14ac:dyDescent="0.15">
      <c r="A723" s="448">
        <v>291614</v>
      </c>
      <c r="B723" s="449" t="s">
        <v>1178</v>
      </c>
      <c r="C723" s="509">
        <v>5</v>
      </c>
      <c r="D723" s="81">
        <v>627595</v>
      </c>
      <c r="E723" s="82">
        <v>0</v>
      </c>
    </row>
    <row r="724" spans="1:5" ht="16.899999999999999" customHeight="1" x14ac:dyDescent="0.15">
      <c r="A724" s="448">
        <v>291691</v>
      </c>
      <c r="B724" s="449" t="s">
        <v>1179</v>
      </c>
      <c r="C724" s="509">
        <v>1</v>
      </c>
      <c r="D724" s="81">
        <v>0</v>
      </c>
      <c r="E724" s="82" t="s">
        <v>56</v>
      </c>
    </row>
    <row r="725" spans="1:5" ht="16.899999999999999" customHeight="1" x14ac:dyDescent="0.15">
      <c r="A725" s="448">
        <v>291719</v>
      </c>
      <c r="B725" s="449" t="s">
        <v>1180</v>
      </c>
      <c r="C725" s="509">
        <v>1</v>
      </c>
      <c r="D725" s="81" t="s">
        <v>56</v>
      </c>
      <c r="E725" s="82">
        <v>0</v>
      </c>
    </row>
    <row r="726" spans="1:5" ht="16.899999999999999" customHeight="1" x14ac:dyDescent="0.15">
      <c r="A726" s="448">
        <v>291791</v>
      </c>
      <c r="B726" s="449" t="s">
        <v>1181</v>
      </c>
      <c r="C726" s="509">
        <v>1</v>
      </c>
      <c r="D726" s="81">
        <v>0</v>
      </c>
      <c r="E726" s="82" t="s">
        <v>56</v>
      </c>
    </row>
    <row r="727" spans="1:5" ht="16.899999999999999" customHeight="1" x14ac:dyDescent="0.15">
      <c r="A727" s="448">
        <v>291819</v>
      </c>
      <c r="B727" s="449" t="s">
        <v>1182</v>
      </c>
      <c r="C727" s="509">
        <v>1</v>
      </c>
      <c r="D727" s="81" t="s">
        <v>56</v>
      </c>
      <c r="E727" s="82">
        <v>0</v>
      </c>
    </row>
    <row r="728" spans="1:5" ht="16.899999999999999" customHeight="1" thickBot="1" x14ac:dyDescent="0.2">
      <c r="A728" s="453">
        <v>291821</v>
      </c>
      <c r="B728" s="454" t="s">
        <v>1183</v>
      </c>
      <c r="C728" s="498">
        <v>1</v>
      </c>
      <c r="D728" s="93" t="s">
        <v>56</v>
      </c>
      <c r="E728" s="94">
        <v>0</v>
      </c>
    </row>
    <row r="731" spans="1:5" ht="16.899999999999999" customHeight="1" thickBot="1" x14ac:dyDescent="0.2">
      <c r="E731" s="492" t="s">
        <v>68</v>
      </c>
    </row>
    <row r="732" spans="1:5" ht="16.899999999999999" customHeight="1" x14ac:dyDescent="0.15">
      <c r="A732" s="628" t="s">
        <v>573</v>
      </c>
      <c r="B732" s="637" t="s">
        <v>574</v>
      </c>
      <c r="C732" s="628" t="s">
        <v>575</v>
      </c>
      <c r="D732" s="632" t="s">
        <v>576</v>
      </c>
      <c r="E732" s="633" t="s">
        <v>577</v>
      </c>
    </row>
    <row r="733" spans="1:5" ht="16.899999999999999" customHeight="1" x14ac:dyDescent="0.15">
      <c r="A733" s="638"/>
      <c r="B733" s="640"/>
      <c r="C733" s="638"/>
      <c r="D733" s="642"/>
      <c r="E733" s="644"/>
    </row>
    <row r="734" spans="1:5" ht="16.899999999999999" customHeight="1" thickBot="1" x14ac:dyDescent="0.2">
      <c r="A734" s="639"/>
      <c r="B734" s="641"/>
      <c r="C734" s="639"/>
      <c r="D734" s="643"/>
      <c r="E734" s="645"/>
    </row>
    <row r="735" spans="1:5" ht="16.899999999999999" customHeight="1" x14ac:dyDescent="0.15">
      <c r="A735" s="448">
        <v>291891</v>
      </c>
      <c r="B735" s="449" t="s">
        <v>1184</v>
      </c>
      <c r="C735" s="509">
        <v>5</v>
      </c>
      <c r="D735" s="81">
        <v>0</v>
      </c>
      <c r="E735" s="82">
        <v>37095</v>
      </c>
    </row>
    <row r="736" spans="1:5" ht="16.899999999999999" customHeight="1" x14ac:dyDescent="0.15">
      <c r="A736" s="448">
        <v>291912</v>
      </c>
      <c r="B736" s="449" t="s">
        <v>1185</v>
      </c>
      <c r="C736" s="509">
        <v>3</v>
      </c>
      <c r="D736" s="81">
        <v>1836573</v>
      </c>
      <c r="E736" s="82">
        <v>0</v>
      </c>
    </row>
    <row r="737" spans="1:5" ht="16.899999999999999" customHeight="1" x14ac:dyDescent="0.15">
      <c r="A737" s="448">
        <v>291919</v>
      </c>
      <c r="B737" s="449" t="s">
        <v>1186</v>
      </c>
      <c r="C737" s="509">
        <v>3</v>
      </c>
      <c r="D737" s="81">
        <v>288668</v>
      </c>
      <c r="E737" s="82">
        <v>0</v>
      </c>
    </row>
    <row r="738" spans="1:5" ht="16.899999999999999" customHeight="1" x14ac:dyDescent="0.15">
      <c r="A738" s="448">
        <v>291991</v>
      </c>
      <c r="B738" s="449" t="s">
        <v>1187</v>
      </c>
      <c r="C738" s="509">
        <v>7</v>
      </c>
      <c r="D738" s="81">
        <v>0</v>
      </c>
      <c r="E738" s="82">
        <v>33826</v>
      </c>
    </row>
    <row r="739" spans="1:5" ht="16.899999999999999" customHeight="1" thickBot="1" x14ac:dyDescent="0.2">
      <c r="A739" s="448"/>
      <c r="B739" s="449"/>
      <c r="C739" s="509"/>
      <c r="D739" s="81"/>
      <c r="E739" s="82"/>
    </row>
    <row r="740" spans="1:5" ht="16.899999999999999" customHeight="1" x14ac:dyDescent="0.15">
      <c r="A740" s="510">
        <v>30</v>
      </c>
      <c r="B740" s="514" t="s">
        <v>551</v>
      </c>
      <c r="C740" s="501">
        <v>48</v>
      </c>
      <c r="D740" s="502">
        <v>3942606</v>
      </c>
      <c r="E740" s="503">
        <v>178543</v>
      </c>
    </row>
    <row r="741" spans="1:5" ht="16.899999999999999" customHeight="1" x14ac:dyDescent="0.15">
      <c r="A741" s="448">
        <v>301314</v>
      </c>
      <c r="B741" s="449" t="s">
        <v>1188</v>
      </c>
      <c r="C741" s="509">
        <v>2</v>
      </c>
      <c r="D741" s="81" t="s">
        <v>56</v>
      </c>
      <c r="E741" s="82">
        <v>0</v>
      </c>
    </row>
    <row r="742" spans="1:5" ht="16.899999999999999" customHeight="1" x14ac:dyDescent="0.15">
      <c r="A742" s="448">
        <v>301315</v>
      </c>
      <c r="B742" s="449" t="s">
        <v>1189</v>
      </c>
      <c r="C742" s="509">
        <v>2</v>
      </c>
      <c r="D742" s="81" t="s">
        <v>56</v>
      </c>
      <c r="E742" s="82">
        <v>0</v>
      </c>
    </row>
    <row r="743" spans="1:5" ht="16.899999999999999" customHeight="1" x14ac:dyDescent="0.15">
      <c r="A743" s="448">
        <v>301316</v>
      </c>
      <c r="B743" s="449" t="s">
        <v>1190</v>
      </c>
      <c r="C743" s="509">
        <v>1</v>
      </c>
      <c r="D743" s="81" t="s">
        <v>56</v>
      </c>
      <c r="E743" s="82">
        <v>0</v>
      </c>
    </row>
    <row r="744" spans="1:5" ht="16.899999999999999" customHeight="1" x14ac:dyDescent="0.15">
      <c r="A744" s="448">
        <v>301317</v>
      </c>
      <c r="B744" s="449" t="s">
        <v>1191</v>
      </c>
      <c r="C744" s="509">
        <v>6</v>
      </c>
      <c r="D744" s="81">
        <v>1944918</v>
      </c>
      <c r="E744" s="82">
        <v>0</v>
      </c>
    </row>
    <row r="745" spans="1:5" ht="16.899999999999999" customHeight="1" x14ac:dyDescent="0.15">
      <c r="A745" s="448">
        <v>301329</v>
      </c>
      <c r="B745" s="449" t="s">
        <v>1192</v>
      </c>
      <c r="C745" s="509">
        <v>5</v>
      </c>
      <c r="D745" s="81">
        <v>1678907</v>
      </c>
      <c r="E745" s="82">
        <v>0</v>
      </c>
    </row>
    <row r="746" spans="1:5" ht="16.899999999999999" customHeight="1" x14ac:dyDescent="0.15">
      <c r="A746" s="448">
        <v>301391</v>
      </c>
      <c r="B746" s="449" t="s">
        <v>1193</v>
      </c>
      <c r="C746" s="509">
        <v>12</v>
      </c>
      <c r="D746" s="81">
        <v>0</v>
      </c>
      <c r="E746" s="82">
        <v>177286</v>
      </c>
    </row>
    <row r="747" spans="1:5" ht="16.899999999999999" customHeight="1" x14ac:dyDescent="0.15">
      <c r="A747" s="448">
        <v>303191</v>
      </c>
      <c r="B747" s="449" t="s">
        <v>1194</v>
      </c>
      <c r="C747" s="509">
        <v>1</v>
      </c>
      <c r="D747" s="81">
        <v>0</v>
      </c>
      <c r="E747" s="82" t="s">
        <v>56</v>
      </c>
    </row>
    <row r="748" spans="1:5" ht="16.899999999999999" customHeight="1" x14ac:dyDescent="0.15">
      <c r="A748" s="448">
        <v>303312</v>
      </c>
      <c r="B748" s="449" t="s">
        <v>1195</v>
      </c>
      <c r="C748" s="509">
        <v>3</v>
      </c>
      <c r="D748" s="81">
        <v>7936</v>
      </c>
      <c r="E748" s="82">
        <v>0</v>
      </c>
    </row>
    <row r="749" spans="1:5" ht="16.899999999999999" customHeight="1" x14ac:dyDescent="0.15">
      <c r="A749" s="448">
        <v>303313</v>
      </c>
      <c r="B749" s="449" t="s">
        <v>1196</v>
      </c>
      <c r="C749" s="509">
        <v>10</v>
      </c>
      <c r="D749" s="81">
        <v>21978</v>
      </c>
      <c r="E749" s="82">
        <v>0</v>
      </c>
    </row>
    <row r="750" spans="1:5" ht="16.899999999999999" customHeight="1" x14ac:dyDescent="0.15">
      <c r="A750" s="448">
        <v>303391</v>
      </c>
      <c r="B750" s="449" t="s">
        <v>1197</v>
      </c>
      <c r="C750" s="509">
        <v>1</v>
      </c>
      <c r="D750" s="81">
        <v>0</v>
      </c>
      <c r="E750" s="82" t="s">
        <v>56</v>
      </c>
    </row>
    <row r="751" spans="1:5" ht="16.899999999999999" customHeight="1" x14ac:dyDescent="0.15">
      <c r="A751" s="448">
        <v>303419</v>
      </c>
      <c r="B751" s="449" t="s">
        <v>1198</v>
      </c>
      <c r="C751" s="509">
        <v>1</v>
      </c>
      <c r="D751" s="81" t="s">
        <v>56</v>
      </c>
      <c r="E751" s="82">
        <v>0</v>
      </c>
    </row>
    <row r="752" spans="1:5" ht="16.899999999999999" customHeight="1" x14ac:dyDescent="0.15">
      <c r="A752" s="448">
        <v>303421</v>
      </c>
      <c r="B752" s="449" t="s">
        <v>1199</v>
      </c>
      <c r="C752" s="509">
        <v>2</v>
      </c>
      <c r="D752" s="81" t="s">
        <v>56</v>
      </c>
      <c r="E752" s="82">
        <v>0</v>
      </c>
    </row>
    <row r="753" spans="1:5" ht="16.899999999999999" customHeight="1" x14ac:dyDescent="0.15">
      <c r="A753" s="448">
        <v>303491</v>
      </c>
      <c r="B753" s="449" t="s">
        <v>1200</v>
      </c>
      <c r="C753" s="509">
        <v>1</v>
      </c>
      <c r="D753" s="81">
        <v>0</v>
      </c>
      <c r="E753" s="82" t="s">
        <v>56</v>
      </c>
    </row>
    <row r="754" spans="1:5" ht="16.899999999999999" customHeight="1" x14ac:dyDescent="0.15">
      <c r="A754" s="448">
        <v>309114</v>
      </c>
      <c r="B754" s="449" t="s">
        <v>1201</v>
      </c>
      <c r="C754" s="509">
        <v>1</v>
      </c>
      <c r="D754" s="81" t="s">
        <v>56</v>
      </c>
      <c r="E754" s="82">
        <v>0</v>
      </c>
    </row>
    <row r="755" spans="1:5" ht="16.899999999999999" customHeight="1" thickBot="1" x14ac:dyDescent="0.2">
      <c r="A755" s="448"/>
      <c r="B755" s="449"/>
      <c r="C755" s="509"/>
      <c r="D755" s="81"/>
      <c r="E755" s="82"/>
    </row>
    <row r="756" spans="1:5" ht="16.899999999999999" customHeight="1" x14ac:dyDescent="0.15">
      <c r="A756" s="523">
        <v>31</v>
      </c>
      <c r="B756" s="524" t="s">
        <v>555</v>
      </c>
      <c r="C756" s="511">
        <v>26</v>
      </c>
      <c r="D756" s="502">
        <v>1688193</v>
      </c>
      <c r="E756" s="503">
        <v>62064</v>
      </c>
    </row>
    <row r="757" spans="1:5" ht="16.899999999999999" customHeight="1" x14ac:dyDescent="0.15">
      <c r="A757" s="448">
        <v>311511</v>
      </c>
      <c r="B757" s="449" t="s">
        <v>1202</v>
      </c>
      <c r="C757" s="509">
        <v>1</v>
      </c>
      <c r="D757" s="81" t="s">
        <v>56</v>
      </c>
      <c r="E757" s="82">
        <v>0</v>
      </c>
    </row>
    <row r="758" spans="1:5" ht="16.899999999999999" customHeight="1" x14ac:dyDescent="0.15">
      <c r="A758" s="448">
        <v>311512</v>
      </c>
      <c r="B758" s="449" t="s">
        <v>1203</v>
      </c>
      <c r="C758" s="509">
        <v>1</v>
      </c>
      <c r="D758" s="81" t="s">
        <v>56</v>
      </c>
      <c r="E758" s="82">
        <v>0</v>
      </c>
    </row>
    <row r="759" spans="1:5" ht="16.899999999999999" customHeight="1" x14ac:dyDescent="0.15">
      <c r="A759" s="448">
        <v>311513</v>
      </c>
      <c r="B759" s="449" t="s">
        <v>1204</v>
      </c>
      <c r="C759" s="509">
        <v>1</v>
      </c>
      <c r="D759" s="81" t="s">
        <v>56</v>
      </c>
      <c r="E759" s="82">
        <v>0</v>
      </c>
    </row>
    <row r="760" spans="1:5" ht="16.899999999999999" customHeight="1" x14ac:dyDescent="0.15">
      <c r="A760" s="448">
        <v>311591</v>
      </c>
      <c r="B760" s="449" t="s">
        <v>1205</v>
      </c>
      <c r="C760" s="509">
        <v>1</v>
      </c>
      <c r="D760" s="81">
        <v>0</v>
      </c>
      <c r="E760" s="82" t="s">
        <v>56</v>
      </c>
    </row>
    <row r="761" spans="1:5" ht="16.899999999999999" customHeight="1" x14ac:dyDescent="0.15">
      <c r="A761" s="448">
        <v>311711</v>
      </c>
      <c r="B761" s="449" t="s">
        <v>1206</v>
      </c>
      <c r="C761" s="509">
        <v>1</v>
      </c>
      <c r="D761" s="81" t="s">
        <v>56</v>
      </c>
      <c r="E761" s="82">
        <v>0</v>
      </c>
    </row>
    <row r="762" spans="1:5" ht="16.899999999999999" customHeight="1" x14ac:dyDescent="0.15">
      <c r="A762" s="448">
        <v>311912</v>
      </c>
      <c r="B762" s="449" t="s">
        <v>1207</v>
      </c>
      <c r="C762" s="509">
        <v>1</v>
      </c>
      <c r="D762" s="81" t="s">
        <v>56</v>
      </c>
      <c r="E762" s="82">
        <v>0</v>
      </c>
    </row>
    <row r="763" spans="1:5" ht="16.899999999999999" customHeight="1" x14ac:dyDescent="0.15">
      <c r="A763" s="448">
        <v>311921</v>
      </c>
      <c r="B763" s="449" t="s">
        <v>1208</v>
      </c>
      <c r="C763" s="509">
        <v>1</v>
      </c>
      <c r="D763" s="81" t="s">
        <v>56</v>
      </c>
      <c r="E763" s="82">
        <v>0</v>
      </c>
    </row>
    <row r="764" spans="1:5" ht="16.899999999999999" customHeight="1" x14ac:dyDescent="0.15">
      <c r="A764" s="448">
        <v>311931</v>
      </c>
      <c r="B764" s="449" t="s">
        <v>1209</v>
      </c>
      <c r="C764" s="509">
        <v>1</v>
      </c>
      <c r="D764" s="81" t="s">
        <v>56</v>
      </c>
      <c r="E764" s="82">
        <v>0</v>
      </c>
    </row>
    <row r="765" spans="1:5" ht="16.899999999999999" customHeight="1" x14ac:dyDescent="0.15">
      <c r="A765" s="448">
        <v>313111</v>
      </c>
      <c r="B765" s="449" t="s">
        <v>1210</v>
      </c>
      <c r="C765" s="509">
        <v>3</v>
      </c>
      <c r="D765" s="81">
        <v>678906</v>
      </c>
      <c r="E765" s="82">
        <v>0</v>
      </c>
    </row>
    <row r="766" spans="1:5" ht="16.899999999999999" customHeight="1" x14ac:dyDescent="0.15">
      <c r="A766" s="448">
        <v>313411</v>
      </c>
      <c r="B766" s="449" t="s">
        <v>1211</v>
      </c>
      <c r="C766" s="509">
        <v>7</v>
      </c>
      <c r="D766" s="81">
        <v>598895</v>
      </c>
      <c r="E766" s="82">
        <v>0</v>
      </c>
    </row>
    <row r="767" spans="1:5" ht="16.899999999999999" customHeight="1" x14ac:dyDescent="0.15">
      <c r="A767" s="448">
        <v>313491</v>
      </c>
      <c r="B767" s="449" t="s">
        <v>1212</v>
      </c>
      <c r="C767" s="509">
        <v>1</v>
      </c>
      <c r="D767" s="81">
        <v>0</v>
      </c>
      <c r="E767" s="82" t="s">
        <v>56</v>
      </c>
    </row>
    <row r="768" spans="1:5" ht="16.899999999999999" customHeight="1" x14ac:dyDescent="0.15">
      <c r="A768" s="448">
        <v>315191</v>
      </c>
      <c r="B768" s="449" t="s">
        <v>1213</v>
      </c>
      <c r="C768" s="509">
        <v>1</v>
      </c>
      <c r="D768" s="81">
        <v>0</v>
      </c>
      <c r="E768" s="82" t="s">
        <v>56</v>
      </c>
    </row>
    <row r="769" spans="1:5" ht="16.899999999999999" customHeight="1" x14ac:dyDescent="0.15">
      <c r="A769" s="448">
        <v>315491</v>
      </c>
      <c r="B769" s="449" t="s">
        <v>1214</v>
      </c>
      <c r="C769" s="509">
        <v>1</v>
      </c>
      <c r="D769" s="81">
        <v>0</v>
      </c>
      <c r="E769" s="82" t="s">
        <v>56</v>
      </c>
    </row>
    <row r="770" spans="1:5" ht="16.899999999999999" customHeight="1" x14ac:dyDescent="0.15">
      <c r="A770" s="448">
        <v>316113</v>
      </c>
      <c r="B770" s="449" t="s">
        <v>1215</v>
      </c>
      <c r="C770" s="509">
        <v>3</v>
      </c>
      <c r="D770" s="81">
        <v>234695</v>
      </c>
      <c r="E770" s="82">
        <v>0</v>
      </c>
    </row>
    <row r="771" spans="1:5" ht="16.899999999999999" customHeight="1" x14ac:dyDescent="0.15">
      <c r="A771" s="448">
        <v>317119</v>
      </c>
      <c r="B771" s="449" t="s">
        <v>1216</v>
      </c>
      <c r="C771" s="509">
        <v>1</v>
      </c>
      <c r="D771" s="81" t="s">
        <v>56</v>
      </c>
      <c r="E771" s="82">
        <v>0</v>
      </c>
    </row>
    <row r="772" spans="1:5" ht="16.899999999999999" customHeight="1" x14ac:dyDescent="0.15">
      <c r="A772" s="448">
        <v>317121</v>
      </c>
      <c r="B772" s="449" t="s">
        <v>1217</v>
      </c>
      <c r="C772" s="509">
        <v>1</v>
      </c>
      <c r="D772" s="81" t="s">
        <v>56</v>
      </c>
      <c r="E772" s="82">
        <v>0</v>
      </c>
    </row>
    <row r="773" spans="1:5" ht="16.899999999999999" customHeight="1" thickBot="1" x14ac:dyDescent="0.2">
      <c r="A773" s="448"/>
      <c r="B773" s="449"/>
      <c r="C773" s="509"/>
      <c r="D773" s="81"/>
      <c r="E773" s="82"/>
    </row>
    <row r="774" spans="1:5" ht="16.899999999999999" customHeight="1" x14ac:dyDescent="0.15">
      <c r="A774" s="523">
        <v>32</v>
      </c>
      <c r="B774" s="524" t="s">
        <v>236</v>
      </c>
      <c r="C774" s="501">
        <v>117</v>
      </c>
      <c r="D774" s="502">
        <v>1433880</v>
      </c>
      <c r="E774" s="503" t="s">
        <v>56</v>
      </c>
    </row>
    <row r="775" spans="1:5" ht="16.899999999999999" customHeight="1" x14ac:dyDescent="0.15">
      <c r="A775" s="448">
        <v>322919</v>
      </c>
      <c r="B775" s="449" t="s">
        <v>1218</v>
      </c>
      <c r="C775" s="509">
        <v>1</v>
      </c>
      <c r="D775" s="81" t="s">
        <v>56</v>
      </c>
      <c r="E775" s="82">
        <v>0</v>
      </c>
    </row>
    <row r="776" spans="1:5" ht="16.899999999999999" customHeight="1" x14ac:dyDescent="0.15">
      <c r="A776" s="448">
        <v>323111</v>
      </c>
      <c r="B776" s="449" t="s">
        <v>1219</v>
      </c>
      <c r="C776" s="509">
        <v>6</v>
      </c>
      <c r="D776" s="81">
        <v>16317</v>
      </c>
      <c r="E776" s="82">
        <v>0</v>
      </c>
    </row>
    <row r="777" spans="1:5" ht="16.899999999999999" customHeight="1" x14ac:dyDescent="0.15">
      <c r="A777" s="448">
        <v>323191</v>
      </c>
      <c r="B777" s="449" t="s">
        <v>1220</v>
      </c>
      <c r="C777" s="509">
        <v>2</v>
      </c>
      <c r="D777" s="81">
        <v>0</v>
      </c>
      <c r="E777" s="82" t="s">
        <v>56</v>
      </c>
    </row>
    <row r="778" spans="1:5" ht="16.899999999999999" customHeight="1" x14ac:dyDescent="0.15">
      <c r="A778" s="448">
        <v>323211</v>
      </c>
      <c r="B778" s="449" t="s">
        <v>1221</v>
      </c>
      <c r="C778" s="509">
        <v>1</v>
      </c>
      <c r="D778" s="81" t="s">
        <v>56</v>
      </c>
      <c r="E778" s="82">
        <v>0</v>
      </c>
    </row>
    <row r="779" spans="1:5" ht="16.899999999999999" customHeight="1" x14ac:dyDescent="0.15">
      <c r="A779" s="448">
        <v>323212</v>
      </c>
      <c r="B779" s="449" t="s">
        <v>1222</v>
      </c>
      <c r="C779" s="509">
        <v>1</v>
      </c>
      <c r="D779" s="81" t="s">
        <v>56</v>
      </c>
      <c r="E779" s="82">
        <v>0</v>
      </c>
    </row>
    <row r="780" spans="1:5" ht="16.899999999999999" customHeight="1" x14ac:dyDescent="0.15">
      <c r="A780" s="448">
        <v>323219</v>
      </c>
      <c r="B780" s="449" t="s">
        <v>1223</v>
      </c>
      <c r="C780" s="509">
        <v>3</v>
      </c>
      <c r="D780" s="81">
        <v>1937</v>
      </c>
      <c r="E780" s="82">
        <v>0</v>
      </c>
    </row>
    <row r="781" spans="1:5" ht="16.899999999999999" customHeight="1" x14ac:dyDescent="0.15">
      <c r="A781" s="448">
        <v>323411</v>
      </c>
      <c r="B781" s="449" t="s">
        <v>1224</v>
      </c>
      <c r="C781" s="509">
        <v>1</v>
      </c>
      <c r="D781" s="81" t="s">
        <v>56</v>
      </c>
      <c r="E781" s="82">
        <v>0</v>
      </c>
    </row>
    <row r="782" spans="1:5" ht="16.899999999999999" customHeight="1" x14ac:dyDescent="0.15">
      <c r="A782" s="448">
        <v>323414</v>
      </c>
      <c r="B782" s="449" t="s">
        <v>1225</v>
      </c>
      <c r="C782" s="509">
        <v>1</v>
      </c>
      <c r="D782" s="81" t="s">
        <v>56</v>
      </c>
      <c r="E782" s="82">
        <v>0</v>
      </c>
    </row>
    <row r="783" spans="1:5" ht="16.899999999999999" customHeight="1" x14ac:dyDescent="0.15">
      <c r="A783" s="448">
        <v>323419</v>
      </c>
      <c r="B783" s="449" t="s">
        <v>1226</v>
      </c>
      <c r="C783" s="509">
        <v>11</v>
      </c>
      <c r="D783" s="81">
        <v>92449</v>
      </c>
      <c r="E783" s="82">
        <v>0</v>
      </c>
    </row>
    <row r="784" spans="1:5" ht="16.899999999999999" customHeight="1" thickBot="1" x14ac:dyDescent="0.2">
      <c r="A784" s="453">
        <v>325111</v>
      </c>
      <c r="B784" s="454" t="s">
        <v>1227</v>
      </c>
      <c r="C784" s="498">
        <v>1</v>
      </c>
      <c r="D784" s="93" t="s">
        <v>56</v>
      </c>
      <c r="E784" s="94">
        <v>0</v>
      </c>
    </row>
    <row r="787" spans="1:5" ht="16.899999999999999" customHeight="1" thickBot="1" x14ac:dyDescent="0.2">
      <c r="E787" s="492" t="s">
        <v>68</v>
      </c>
    </row>
    <row r="788" spans="1:5" ht="16.899999999999999" customHeight="1" x14ac:dyDescent="0.15">
      <c r="A788" s="628" t="s">
        <v>573</v>
      </c>
      <c r="B788" s="637" t="s">
        <v>574</v>
      </c>
      <c r="C788" s="628" t="s">
        <v>575</v>
      </c>
      <c r="D788" s="632" t="s">
        <v>576</v>
      </c>
      <c r="E788" s="633" t="s">
        <v>577</v>
      </c>
    </row>
    <row r="789" spans="1:5" ht="16.899999999999999" customHeight="1" x14ac:dyDescent="0.15">
      <c r="A789" s="599"/>
      <c r="B789" s="634"/>
      <c r="C789" s="599"/>
      <c r="D789" s="600"/>
      <c r="E789" s="634"/>
    </row>
    <row r="790" spans="1:5" ht="16.899999999999999" customHeight="1" thickBot="1" x14ac:dyDescent="0.2">
      <c r="A790" s="540"/>
      <c r="B790" s="635"/>
      <c r="C790" s="540"/>
      <c r="D790" s="574"/>
      <c r="E790" s="635"/>
    </row>
    <row r="791" spans="1:5" ht="16.899999999999999" customHeight="1" x14ac:dyDescent="0.15">
      <c r="A791" s="448">
        <v>326111</v>
      </c>
      <c r="B791" s="449" t="s">
        <v>1228</v>
      </c>
      <c r="C791" s="509">
        <v>1</v>
      </c>
      <c r="D791" s="81" t="s">
        <v>56</v>
      </c>
      <c r="E791" s="82">
        <v>0</v>
      </c>
    </row>
    <row r="792" spans="1:5" ht="16.899999999999999" customHeight="1" x14ac:dyDescent="0.15">
      <c r="A792" s="448">
        <v>326191</v>
      </c>
      <c r="B792" s="449" t="s">
        <v>1229</v>
      </c>
      <c r="C792" s="509">
        <v>1</v>
      </c>
      <c r="D792" s="81">
        <v>0</v>
      </c>
      <c r="E792" s="82" t="s">
        <v>56</v>
      </c>
    </row>
    <row r="793" spans="1:5" ht="16.899999999999999" customHeight="1" x14ac:dyDescent="0.15">
      <c r="A793" s="448">
        <v>327111</v>
      </c>
      <c r="B793" s="449" t="s">
        <v>1230</v>
      </c>
      <c r="C793" s="509">
        <v>1</v>
      </c>
      <c r="D793" s="81" t="s">
        <v>56</v>
      </c>
      <c r="E793" s="82">
        <v>0</v>
      </c>
    </row>
    <row r="794" spans="1:5" ht="16.899999999999999" customHeight="1" x14ac:dyDescent="0.15">
      <c r="A794" s="448">
        <v>327191</v>
      </c>
      <c r="B794" s="449" t="s">
        <v>1231</v>
      </c>
      <c r="C794" s="509">
        <v>1</v>
      </c>
      <c r="D794" s="81">
        <v>0</v>
      </c>
      <c r="E794" s="82" t="s">
        <v>56</v>
      </c>
    </row>
    <row r="795" spans="1:5" ht="16.899999999999999" customHeight="1" x14ac:dyDescent="0.15">
      <c r="A795" s="448">
        <v>327211</v>
      </c>
      <c r="B795" s="449" t="s">
        <v>1232</v>
      </c>
      <c r="C795" s="509">
        <v>12</v>
      </c>
      <c r="D795" s="81">
        <v>40651</v>
      </c>
      <c r="E795" s="82">
        <v>0</v>
      </c>
    </row>
    <row r="796" spans="1:5" ht="16.899999999999999" customHeight="1" x14ac:dyDescent="0.15">
      <c r="A796" s="448">
        <v>327212</v>
      </c>
      <c r="B796" s="449" t="s">
        <v>1233</v>
      </c>
      <c r="C796" s="509">
        <v>3</v>
      </c>
      <c r="D796" s="81">
        <v>7790</v>
      </c>
      <c r="E796" s="210">
        <v>0</v>
      </c>
    </row>
    <row r="797" spans="1:5" ht="16.899999999999999" customHeight="1" x14ac:dyDescent="0.15">
      <c r="A797" s="471">
        <v>327291</v>
      </c>
      <c r="B797" s="463" t="s">
        <v>1234</v>
      </c>
      <c r="C797" s="525">
        <v>4</v>
      </c>
      <c r="D797" s="81">
        <v>0</v>
      </c>
      <c r="E797" s="210">
        <v>7366</v>
      </c>
    </row>
    <row r="798" spans="1:5" ht="16.899999999999999" customHeight="1" x14ac:dyDescent="0.15">
      <c r="A798" s="471">
        <v>327312</v>
      </c>
      <c r="B798" s="463" t="s">
        <v>1235</v>
      </c>
      <c r="C798" s="525">
        <v>1</v>
      </c>
      <c r="D798" s="81" t="s">
        <v>56</v>
      </c>
      <c r="E798" s="210">
        <v>0</v>
      </c>
    </row>
    <row r="799" spans="1:5" ht="16.899999999999999" customHeight="1" x14ac:dyDescent="0.15">
      <c r="A799" s="471">
        <v>329211</v>
      </c>
      <c r="B799" s="463" t="s">
        <v>1236</v>
      </c>
      <c r="C799" s="525">
        <v>24</v>
      </c>
      <c r="D799" s="81">
        <v>118077</v>
      </c>
      <c r="E799" s="210">
        <v>0</v>
      </c>
    </row>
    <row r="800" spans="1:5" ht="16.899999999999999" customHeight="1" x14ac:dyDescent="0.15">
      <c r="A800" s="471">
        <v>329212</v>
      </c>
      <c r="B800" s="463" t="s">
        <v>1237</v>
      </c>
      <c r="C800" s="525">
        <v>20</v>
      </c>
      <c r="D800" s="81">
        <v>46425</v>
      </c>
      <c r="E800" s="210">
        <v>0</v>
      </c>
    </row>
    <row r="801" spans="1:5" ht="16.899999999999999" customHeight="1" x14ac:dyDescent="0.15">
      <c r="A801" s="471">
        <v>329291</v>
      </c>
      <c r="B801" s="463" t="s">
        <v>1238</v>
      </c>
      <c r="C801" s="509">
        <v>8</v>
      </c>
      <c r="D801" s="81">
        <v>0</v>
      </c>
      <c r="E801" s="210">
        <v>10961</v>
      </c>
    </row>
    <row r="802" spans="1:5" ht="16.899999999999999" customHeight="1" x14ac:dyDescent="0.15">
      <c r="A802" s="471">
        <v>329311</v>
      </c>
      <c r="B802" s="463" t="s">
        <v>1239</v>
      </c>
      <c r="C802" s="509">
        <v>4</v>
      </c>
      <c r="D802" s="81">
        <v>73417</v>
      </c>
      <c r="E802" s="82">
        <v>0</v>
      </c>
    </row>
    <row r="803" spans="1:5" ht="16.899999999999999" customHeight="1" x14ac:dyDescent="0.15">
      <c r="A803" s="471">
        <v>329511</v>
      </c>
      <c r="B803" s="463" t="s">
        <v>1240</v>
      </c>
      <c r="C803" s="509">
        <v>2</v>
      </c>
      <c r="D803" s="81" t="s">
        <v>56</v>
      </c>
      <c r="E803" s="82">
        <v>0</v>
      </c>
    </row>
    <row r="804" spans="1:5" ht="16.899999999999999" customHeight="1" x14ac:dyDescent="0.15">
      <c r="A804" s="471">
        <v>329912</v>
      </c>
      <c r="B804" s="463" t="s">
        <v>1241</v>
      </c>
      <c r="C804" s="509">
        <v>1</v>
      </c>
      <c r="D804" s="81" t="s">
        <v>56</v>
      </c>
      <c r="E804" s="82">
        <v>0</v>
      </c>
    </row>
    <row r="805" spans="1:5" ht="16.899999999999999" customHeight="1" x14ac:dyDescent="0.15">
      <c r="A805" s="471">
        <v>329919</v>
      </c>
      <c r="B805" s="463" t="s">
        <v>1242</v>
      </c>
      <c r="C805" s="509">
        <v>4</v>
      </c>
      <c r="D805" s="81">
        <v>128505</v>
      </c>
      <c r="E805" s="82">
        <v>0</v>
      </c>
    </row>
    <row r="806" spans="1:5" ht="16.899999999999999" customHeight="1" x14ac:dyDescent="0.15">
      <c r="A806" s="471">
        <v>329991</v>
      </c>
      <c r="B806" s="463" t="s">
        <v>1243</v>
      </c>
      <c r="C806" s="509">
        <v>2</v>
      </c>
      <c r="D806" s="81">
        <v>0</v>
      </c>
      <c r="E806" s="82" t="s">
        <v>56</v>
      </c>
    </row>
    <row r="807" spans="1:5" ht="16.899999999999999" customHeight="1" thickBot="1" x14ac:dyDescent="0.2">
      <c r="A807" s="471"/>
      <c r="B807" s="463"/>
      <c r="C807" s="509"/>
      <c r="D807" s="81"/>
      <c r="E807" s="82"/>
    </row>
    <row r="808" spans="1:5" ht="16.899999999999999" customHeight="1" x14ac:dyDescent="0.15">
      <c r="A808" s="510"/>
      <c r="B808" s="514" t="s">
        <v>1244</v>
      </c>
      <c r="C808" s="501">
        <v>15</v>
      </c>
      <c r="D808" s="502">
        <v>3601</v>
      </c>
      <c r="E808" s="503">
        <v>0</v>
      </c>
    </row>
    <row r="809" spans="1:5" ht="16.899999999999999" customHeight="1" x14ac:dyDescent="0.15">
      <c r="A809" s="471">
        <v>606600</v>
      </c>
      <c r="B809" s="463" t="s">
        <v>1245</v>
      </c>
      <c r="C809" s="509">
        <v>2</v>
      </c>
      <c r="D809" s="81" t="s">
        <v>56</v>
      </c>
      <c r="E809" s="82">
        <v>0</v>
      </c>
    </row>
    <row r="810" spans="1:5" ht="16.899999999999999" customHeight="1" x14ac:dyDescent="0.15">
      <c r="A810" s="471">
        <v>616600</v>
      </c>
      <c r="B810" s="463" t="s">
        <v>1245</v>
      </c>
      <c r="C810" s="509">
        <v>1</v>
      </c>
      <c r="D810" s="81" t="s">
        <v>56</v>
      </c>
      <c r="E810" s="82">
        <v>0</v>
      </c>
    </row>
    <row r="811" spans="1:5" ht="16.899999999999999" customHeight="1" x14ac:dyDescent="0.15">
      <c r="A811" s="471">
        <v>636600</v>
      </c>
      <c r="B811" s="463" t="s">
        <v>1245</v>
      </c>
      <c r="C811" s="509">
        <v>8</v>
      </c>
      <c r="D811" s="81">
        <v>1553</v>
      </c>
      <c r="E811" s="82">
        <v>0</v>
      </c>
    </row>
    <row r="812" spans="1:5" ht="16.899999999999999" customHeight="1" x14ac:dyDescent="0.15">
      <c r="A812" s="471">
        <v>676600</v>
      </c>
      <c r="B812" s="463" t="s">
        <v>1245</v>
      </c>
      <c r="C812" s="509">
        <v>1</v>
      </c>
      <c r="D812" s="81" t="s">
        <v>56</v>
      </c>
      <c r="E812" s="82">
        <v>0</v>
      </c>
    </row>
    <row r="813" spans="1:5" ht="16.899999999999999" customHeight="1" x14ac:dyDescent="0.15">
      <c r="A813" s="471">
        <v>736600</v>
      </c>
      <c r="B813" s="463" t="s">
        <v>1245</v>
      </c>
      <c r="C813" s="509">
        <v>1</v>
      </c>
      <c r="D813" s="81" t="s">
        <v>56</v>
      </c>
      <c r="E813" s="82">
        <v>0</v>
      </c>
    </row>
    <row r="814" spans="1:5" ht="16.899999999999999" customHeight="1" x14ac:dyDescent="0.15">
      <c r="A814" s="471">
        <v>756600</v>
      </c>
      <c r="B814" s="463" t="s">
        <v>1245</v>
      </c>
      <c r="C814" s="509">
        <v>1</v>
      </c>
      <c r="D814" s="81" t="s">
        <v>56</v>
      </c>
      <c r="E814" s="82">
        <v>0</v>
      </c>
    </row>
    <row r="815" spans="1:5" ht="16.899999999999999" customHeight="1" x14ac:dyDescent="0.15">
      <c r="A815" s="471">
        <v>826600</v>
      </c>
      <c r="B815" s="463" t="s">
        <v>1245</v>
      </c>
      <c r="C815" s="509">
        <v>1</v>
      </c>
      <c r="D815" s="81" t="s">
        <v>56</v>
      </c>
      <c r="E815" s="82">
        <v>0</v>
      </c>
    </row>
    <row r="816" spans="1:5" ht="16.899999999999999" customHeight="1" x14ac:dyDescent="0.15">
      <c r="A816" s="471"/>
      <c r="B816" s="463"/>
      <c r="C816" s="509"/>
      <c r="D816" s="81"/>
      <c r="E816" s="82"/>
    </row>
    <row r="817" spans="1:5" ht="16.899999999999999" customHeight="1" x14ac:dyDescent="0.15">
      <c r="A817" s="471"/>
      <c r="B817" s="463"/>
      <c r="C817" s="509"/>
      <c r="D817" s="81"/>
      <c r="E817" s="82"/>
    </row>
    <row r="818" spans="1:5" ht="16.899999999999999" customHeight="1" x14ac:dyDescent="0.15">
      <c r="A818" s="471"/>
      <c r="B818" s="463"/>
      <c r="C818" s="509"/>
      <c r="D818" s="81"/>
      <c r="E818" s="82"/>
    </row>
    <row r="819" spans="1:5" ht="16.899999999999999" customHeight="1" x14ac:dyDescent="0.15">
      <c r="A819" s="471"/>
      <c r="B819" s="463"/>
      <c r="C819" s="509"/>
      <c r="D819" s="81"/>
      <c r="E819" s="82"/>
    </row>
    <row r="820" spans="1:5" ht="16.899999999999999" customHeight="1" x14ac:dyDescent="0.15">
      <c r="A820" s="471"/>
      <c r="B820" s="463"/>
      <c r="C820" s="509"/>
      <c r="D820" s="81"/>
      <c r="E820" s="82"/>
    </row>
    <row r="821" spans="1:5" ht="16.899999999999999" customHeight="1" x14ac:dyDescent="0.15">
      <c r="A821" s="471"/>
      <c r="B821" s="463"/>
      <c r="C821" s="509"/>
      <c r="D821" s="81"/>
      <c r="E821" s="82"/>
    </row>
    <row r="822" spans="1:5" ht="16.899999999999999" customHeight="1" x14ac:dyDescent="0.15">
      <c r="A822" s="471"/>
      <c r="B822" s="463"/>
      <c r="C822" s="509"/>
      <c r="D822" s="81"/>
      <c r="E822" s="82"/>
    </row>
    <row r="823" spans="1:5" ht="16.899999999999999" customHeight="1" x14ac:dyDescent="0.15">
      <c r="A823" s="471"/>
      <c r="B823" s="463"/>
      <c r="C823" s="509"/>
      <c r="D823" s="81"/>
      <c r="E823" s="82"/>
    </row>
    <row r="824" spans="1:5" ht="16.899999999999999" customHeight="1" x14ac:dyDescent="0.15">
      <c r="A824" s="471"/>
      <c r="B824" s="463"/>
      <c r="C824" s="509"/>
      <c r="D824" s="81"/>
      <c r="E824" s="82"/>
    </row>
    <row r="825" spans="1:5" ht="16.899999999999999" customHeight="1" x14ac:dyDescent="0.15">
      <c r="A825" s="471"/>
      <c r="B825" s="463"/>
      <c r="C825" s="509"/>
      <c r="D825" s="81"/>
      <c r="E825" s="82"/>
    </row>
    <row r="826" spans="1:5" ht="16.899999999999999" customHeight="1" x14ac:dyDescent="0.15">
      <c r="A826" s="471"/>
      <c r="B826" s="463"/>
      <c r="C826" s="509"/>
      <c r="D826" s="81"/>
      <c r="E826" s="82"/>
    </row>
    <row r="827" spans="1:5" ht="16.899999999999999" customHeight="1" x14ac:dyDescent="0.15">
      <c r="A827" s="471"/>
      <c r="B827" s="463"/>
      <c r="C827" s="509"/>
      <c r="D827" s="81"/>
      <c r="E827" s="82"/>
    </row>
    <row r="828" spans="1:5" ht="16.899999999999999" customHeight="1" x14ac:dyDescent="0.15">
      <c r="A828" s="471"/>
      <c r="B828" s="463"/>
      <c r="C828" s="509"/>
      <c r="D828" s="81"/>
      <c r="E828" s="82"/>
    </row>
    <row r="829" spans="1:5" ht="16.899999999999999" customHeight="1" x14ac:dyDescent="0.15">
      <c r="A829" s="471"/>
      <c r="B829" s="463"/>
      <c r="C829" s="509"/>
      <c r="D829" s="81"/>
      <c r="E829" s="82"/>
    </row>
    <row r="830" spans="1:5" ht="16.899999999999999" customHeight="1" x14ac:dyDescent="0.15">
      <c r="A830" s="471"/>
      <c r="B830" s="463"/>
      <c r="C830" s="509"/>
      <c r="D830" s="81"/>
      <c r="E830" s="82"/>
    </row>
    <row r="831" spans="1:5" ht="16.899999999999999" customHeight="1" x14ac:dyDescent="0.15">
      <c r="A831" s="471"/>
      <c r="B831" s="463"/>
      <c r="C831" s="509"/>
      <c r="D831" s="81"/>
      <c r="E831" s="82"/>
    </row>
    <row r="832" spans="1:5" ht="16.899999999999999" customHeight="1" x14ac:dyDescent="0.15">
      <c r="A832" s="471"/>
      <c r="B832" s="463"/>
      <c r="C832" s="509"/>
      <c r="D832" s="81"/>
      <c r="E832" s="82"/>
    </row>
    <row r="833" spans="1:5" ht="16.899999999999999" customHeight="1" x14ac:dyDescent="0.15">
      <c r="A833" s="471"/>
      <c r="B833" s="463"/>
      <c r="C833" s="509"/>
      <c r="D833" s="81"/>
      <c r="E833" s="210"/>
    </row>
    <row r="834" spans="1:5" ht="16.899999999999999" customHeight="1" x14ac:dyDescent="0.15">
      <c r="A834" s="471"/>
      <c r="B834" s="463"/>
      <c r="C834" s="509"/>
      <c r="D834" s="81"/>
      <c r="E834" s="210"/>
    </row>
    <row r="835" spans="1:5" ht="16.899999999999999" customHeight="1" x14ac:dyDescent="0.15">
      <c r="A835" s="471"/>
      <c r="B835" s="463"/>
      <c r="C835" s="509"/>
      <c r="D835" s="81"/>
      <c r="E835" s="210"/>
    </row>
    <row r="836" spans="1:5" ht="16.899999999999999" customHeight="1" x14ac:dyDescent="0.15">
      <c r="A836" s="471"/>
      <c r="B836" s="463"/>
      <c r="C836" s="509"/>
      <c r="D836" s="81"/>
      <c r="E836" s="210"/>
    </row>
    <row r="837" spans="1:5" ht="16.899999999999999" customHeight="1" x14ac:dyDescent="0.15">
      <c r="A837" s="471"/>
      <c r="B837" s="463"/>
      <c r="C837" s="509"/>
      <c r="D837" s="81"/>
      <c r="E837" s="210"/>
    </row>
    <row r="838" spans="1:5" ht="16.899999999999999" customHeight="1" x14ac:dyDescent="0.15">
      <c r="A838" s="471"/>
      <c r="B838" s="463"/>
      <c r="C838" s="509"/>
      <c r="D838" s="81"/>
      <c r="E838" s="210"/>
    </row>
    <row r="839" spans="1:5" ht="16.899999999999999" customHeight="1" x14ac:dyDescent="0.15">
      <c r="A839" s="471"/>
      <c r="B839" s="463"/>
      <c r="C839" s="525"/>
      <c r="D839" s="81"/>
      <c r="E839" s="210"/>
    </row>
    <row r="840" spans="1:5" ht="16.899999999999999" customHeight="1" thickBot="1" x14ac:dyDescent="0.2">
      <c r="A840" s="473"/>
      <c r="B840" s="484"/>
      <c r="C840" s="526"/>
      <c r="D840" s="93"/>
      <c r="E840" s="213"/>
    </row>
    <row r="841" spans="1:5" ht="16.899999999999999" customHeight="1" x14ac:dyDescent="0.15">
      <c r="A841" s="456"/>
      <c r="B841" s="381"/>
      <c r="C841" s="519"/>
      <c r="D841" s="83"/>
      <c r="E841" s="83"/>
    </row>
  </sheetData>
  <mergeCells count="76">
    <mergeCell ref="A788:A790"/>
    <mergeCell ref="B788:B790"/>
    <mergeCell ref="C788:C790"/>
    <mergeCell ref="D788:D790"/>
    <mergeCell ref="E788:E790"/>
    <mergeCell ref="A732:A734"/>
    <mergeCell ref="B732:B734"/>
    <mergeCell ref="C732:C734"/>
    <mergeCell ref="D732:D734"/>
    <mergeCell ref="E732:E734"/>
    <mergeCell ref="A676:A678"/>
    <mergeCell ref="B676:B678"/>
    <mergeCell ref="C676:C678"/>
    <mergeCell ref="D676:D678"/>
    <mergeCell ref="E676:E678"/>
    <mergeCell ref="A620:A622"/>
    <mergeCell ref="B620:B622"/>
    <mergeCell ref="C620:C622"/>
    <mergeCell ref="D620:D622"/>
    <mergeCell ref="E620:E622"/>
    <mergeCell ref="A564:A566"/>
    <mergeCell ref="B564:B566"/>
    <mergeCell ref="C564:C566"/>
    <mergeCell ref="D564:D566"/>
    <mergeCell ref="E564:E566"/>
    <mergeCell ref="A508:A510"/>
    <mergeCell ref="B508:B510"/>
    <mergeCell ref="C508:C510"/>
    <mergeCell ref="D508:D510"/>
    <mergeCell ref="E508:E510"/>
    <mergeCell ref="A452:A454"/>
    <mergeCell ref="B452:B454"/>
    <mergeCell ref="C452:C454"/>
    <mergeCell ref="D452:D454"/>
    <mergeCell ref="E452:E454"/>
    <mergeCell ref="A396:A398"/>
    <mergeCell ref="B396:B398"/>
    <mergeCell ref="C396:C398"/>
    <mergeCell ref="D396:D398"/>
    <mergeCell ref="E396:E398"/>
    <mergeCell ref="A340:A342"/>
    <mergeCell ref="B340:B342"/>
    <mergeCell ref="C340:C342"/>
    <mergeCell ref="D340:D342"/>
    <mergeCell ref="E340:E342"/>
    <mergeCell ref="A284:A286"/>
    <mergeCell ref="B284:B286"/>
    <mergeCell ref="C284:C286"/>
    <mergeCell ref="D284:D286"/>
    <mergeCell ref="E284:E286"/>
    <mergeCell ref="A228:A230"/>
    <mergeCell ref="B228:B230"/>
    <mergeCell ref="C228:C230"/>
    <mergeCell ref="D228:D230"/>
    <mergeCell ref="E228:E230"/>
    <mergeCell ref="A172:A174"/>
    <mergeCell ref="B172:B174"/>
    <mergeCell ref="C172:C174"/>
    <mergeCell ref="D172:D174"/>
    <mergeCell ref="E172:E174"/>
    <mergeCell ref="E60:E62"/>
    <mergeCell ref="A116:A118"/>
    <mergeCell ref="B116:B118"/>
    <mergeCell ref="C116:C118"/>
    <mergeCell ref="D116:D118"/>
    <mergeCell ref="E116:E118"/>
    <mergeCell ref="A8:B8"/>
    <mergeCell ref="A60:A62"/>
    <mergeCell ref="B60:B62"/>
    <mergeCell ref="C60:C62"/>
    <mergeCell ref="D60:D62"/>
    <mergeCell ref="A4:A6"/>
    <mergeCell ref="B4:B6"/>
    <mergeCell ref="C4:C6"/>
    <mergeCell ref="D4:D6"/>
    <mergeCell ref="E4:E6"/>
  </mergeCells>
  <phoneticPr fontId="3"/>
  <pageMargins left="0.78740157480314965" right="0.26" top="0.98425196850393704" bottom="0.59055118110236227" header="0.51181102362204722" footer="0.51181102362204722"/>
  <pageSetup paperSize="9" scale="82" orientation="portrait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54"/>
  <sheetViews>
    <sheetView zoomScaleNormal="100" workbookViewId="0">
      <selection activeCell="C2" sqref="C2"/>
    </sheetView>
  </sheetViews>
  <sheetFormatPr defaultColWidth="8.875" defaultRowHeight="16.899999999999999" customHeight="1" x14ac:dyDescent="0.15"/>
  <cols>
    <col min="1" max="1" width="10.75" style="1" customWidth="1"/>
    <col min="2" max="2" width="7.75" style="1" customWidth="1"/>
    <col min="3" max="26" width="7" style="1" customWidth="1"/>
    <col min="27" max="27" width="9.375" style="1" customWidth="1"/>
    <col min="28" max="16384" width="8.875" style="1"/>
  </cols>
  <sheetData>
    <row r="1" spans="1:27" ht="16.899999999999999" customHeight="1" x14ac:dyDescent="0.15">
      <c r="A1" s="4" t="s">
        <v>1246</v>
      </c>
    </row>
    <row r="2" spans="1:27" ht="16.899999999999999" customHeight="1" x14ac:dyDescent="0.15">
      <c r="B2" s="4"/>
      <c r="C2" s="4"/>
      <c r="D2" s="4"/>
      <c r="E2" s="4"/>
      <c r="F2" s="4"/>
      <c r="G2" s="4"/>
      <c r="H2" s="4"/>
    </row>
    <row r="3" spans="1:27" ht="16.899999999999999" customHeight="1" thickBot="1" x14ac:dyDescent="0.2"/>
    <row r="4" spans="1:27" ht="16.899999999999999" customHeight="1" x14ac:dyDescent="0.15">
      <c r="A4" s="245" t="s">
        <v>212</v>
      </c>
      <c r="B4" s="536" t="s">
        <v>144</v>
      </c>
      <c r="C4" s="37">
        <v>9</v>
      </c>
      <c r="D4" s="130">
        <v>10</v>
      </c>
      <c r="E4" s="130">
        <v>11</v>
      </c>
      <c r="F4" s="130">
        <v>12</v>
      </c>
      <c r="G4" s="130">
        <v>13</v>
      </c>
      <c r="H4" s="130">
        <v>14</v>
      </c>
      <c r="I4" s="130">
        <v>15</v>
      </c>
      <c r="J4" s="130">
        <v>16</v>
      </c>
      <c r="K4" s="130">
        <v>17</v>
      </c>
      <c r="L4" s="43">
        <v>18</v>
      </c>
      <c r="M4" s="246">
        <v>19</v>
      </c>
      <c r="N4" s="37">
        <v>20</v>
      </c>
      <c r="O4" s="130">
        <v>21</v>
      </c>
      <c r="P4" s="130">
        <v>22</v>
      </c>
      <c r="Q4" s="130">
        <v>23</v>
      </c>
      <c r="R4" s="130">
        <v>24</v>
      </c>
      <c r="S4" s="130">
        <v>25</v>
      </c>
      <c r="T4" s="130">
        <v>26</v>
      </c>
      <c r="U4" s="130">
        <v>27</v>
      </c>
      <c r="V4" s="130">
        <v>28</v>
      </c>
      <c r="W4" s="130">
        <v>29</v>
      </c>
      <c r="X4" s="130">
        <v>30</v>
      </c>
      <c r="Y4" s="130">
        <v>31</v>
      </c>
      <c r="Z4" s="44">
        <v>32</v>
      </c>
      <c r="AA4" s="247"/>
    </row>
    <row r="5" spans="1:27" ht="16.899999999999999" customHeight="1" x14ac:dyDescent="0.15">
      <c r="A5" s="38"/>
      <c r="B5" s="537"/>
      <c r="C5" s="599" t="s">
        <v>213</v>
      </c>
      <c r="D5" s="249" t="s">
        <v>214</v>
      </c>
      <c r="E5" s="600" t="s">
        <v>215</v>
      </c>
      <c r="F5" s="600" t="s">
        <v>216</v>
      </c>
      <c r="G5" s="600" t="s">
        <v>217</v>
      </c>
      <c r="H5" s="600" t="s">
        <v>218</v>
      </c>
      <c r="I5" s="249" t="s">
        <v>219</v>
      </c>
      <c r="J5" s="600" t="s">
        <v>220</v>
      </c>
      <c r="K5" s="600" t="s">
        <v>221</v>
      </c>
      <c r="L5" s="195" t="s">
        <v>222</v>
      </c>
      <c r="M5" s="250" t="s">
        <v>223</v>
      </c>
      <c r="N5" s="599" t="s">
        <v>224</v>
      </c>
      <c r="O5" s="600" t="s">
        <v>225</v>
      </c>
      <c r="P5" s="249" t="s">
        <v>226</v>
      </c>
      <c r="Q5" s="600" t="s">
        <v>227</v>
      </c>
      <c r="R5" s="600" t="s">
        <v>228</v>
      </c>
      <c r="S5" s="600" t="s">
        <v>229</v>
      </c>
      <c r="T5" s="249" t="s">
        <v>230</v>
      </c>
      <c r="U5" s="249" t="s">
        <v>231</v>
      </c>
      <c r="V5" s="249" t="s">
        <v>232</v>
      </c>
      <c r="W5" s="249" t="s">
        <v>233</v>
      </c>
      <c r="X5" s="249" t="s">
        <v>234</v>
      </c>
      <c r="Y5" s="249" t="s">
        <v>235</v>
      </c>
      <c r="Z5" s="541" t="s">
        <v>236</v>
      </c>
      <c r="AA5" s="10"/>
    </row>
    <row r="6" spans="1:27" ht="16.899999999999999" customHeight="1" thickBot="1" x14ac:dyDescent="0.2">
      <c r="A6" s="251" t="s">
        <v>141</v>
      </c>
      <c r="B6" s="538"/>
      <c r="C6" s="540"/>
      <c r="D6" s="131" t="s">
        <v>237</v>
      </c>
      <c r="E6" s="574"/>
      <c r="F6" s="574"/>
      <c r="G6" s="574"/>
      <c r="H6" s="574"/>
      <c r="I6" s="131" t="s">
        <v>238</v>
      </c>
      <c r="J6" s="574"/>
      <c r="K6" s="574"/>
      <c r="L6" s="73" t="s">
        <v>239</v>
      </c>
      <c r="M6" s="252" t="s">
        <v>240</v>
      </c>
      <c r="N6" s="540"/>
      <c r="O6" s="574"/>
      <c r="P6" s="131" t="s">
        <v>241</v>
      </c>
      <c r="Q6" s="574"/>
      <c r="R6" s="574"/>
      <c r="S6" s="574"/>
      <c r="T6" s="131" t="s">
        <v>242</v>
      </c>
      <c r="U6" s="131" t="s">
        <v>242</v>
      </c>
      <c r="V6" s="131" t="s">
        <v>242</v>
      </c>
      <c r="W6" s="131" t="s">
        <v>243</v>
      </c>
      <c r="X6" s="131" t="s">
        <v>242</v>
      </c>
      <c r="Y6" s="131" t="s">
        <v>242</v>
      </c>
      <c r="Z6" s="542"/>
      <c r="AA6" s="253"/>
    </row>
    <row r="7" spans="1:27" ht="16.899999999999999" customHeight="1" x14ac:dyDescent="0.15">
      <c r="A7" s="224" t="s">
        <v>144</v>
      </c>
      <c r="B7" s="124">
        <v>1053</v>
      </c>
      <c r="C7" s="122">
        <v>166</v>
      </c>
      <c r="D7" s="133">
        <v>43</v>
      </c>
      <c r="E7" s="133">
        <v>10</v>
      </c>
      <c r="F7" s="133">
        <v>50</v>
      </c>
      <c r="G7" s="133">
        <v>97</v>
      </c>
      <c r="H7" s="133">
        <v>242</v>
      </c>
      <c r="I7" s="133">
        <v>5</v>
      </c>
      <c r="J7" s="133">
        <v>108</v>
      </c>
      <c r="K7" s="133">
        <v>2</v>
      </c>
      <c r="L7" s="123">
        <v>3</v>
      </c>
      <c r="M7" s="254">
        <v>9</v>
      </c>
      <c r="N7" s="122">
        <v>1</v>
      </c>
      <c r="O7" s="133">
        <v>1</v>
      </c>
      <c r="P7" s="133">
        <v>43</v>
      </c>
      <c r="Q7" s="133">
        <v>4</v>
      </c>
      <c r="R7" s="133">
        <v>3</v>
      </c>
      <c r="S7" s="133">
        <v>106</v>
      </c>
      <c r="T7" s="133">
        <v>42</v>
      </c>
      <c r="U7" s="133">
        <v>3</v>
      </c>
      <c r="V7" s="133">
        <v>1</v>
      </c>
      <c r="W7" s="133">
        <v>0</v>
      </c>
      <c r="X7" s="133">
        <v>11</v>
      </c>
      <c r="Y7" s="133">
        <v>2</v>
      </c>
      <c r="Z7" s="147">
        <v>101</v>
      </c>
      <c r="AA7" s="241" t="s">
        <v>144</v>
      </c>
    </row>
    <row r="8" spans="1:27" ht="16.899999999999999" customHeight="1" x14ac:dyDescent="0.15">
      <c r="A8" s="225" t="s">
        <v>145</v>
      </c>
      <c r="B8" s="124">
        <v>203</v>
      </c>
      <c r="C8" s="122">
        <v>32</v>
      </c>
      <c r="D8" s="133">
        <v>2</v>
      </c>
      <c r="E8" s="133">
        <v>1</v>
      </c>
      <c r="F8" s="133">
        <v>17</v>
      </c>
      <c r="G8" s="133">
        <v>8</v>
      </c>
      <c r="H8" s="133">
        <v>34</v>
      </c>
      <c r="I8" s="133">
        <v>0</v>
      </c>
      <c r="J8" s="133">
        <v>50</v>
      </c>
      <c r="K8" s="133">
        <v>0</v>
      </c>
      <c r="L8" s="123">
        <v>1</v>
      </c>
      <c r="M8" s="254">
        <v>1</v>
      </c>
      <c r="N8" s="122">
        <v>0</v>
      </c>
      <c r="O8" s="133">
        <v>0</v>
      </c>
      <c r="P8" s="133">
        <v>7</v>
      </c>
      <c r="Q8" s="133">
        <v>1</v>
      </c>
      <c r="R8" s="133">
        <v>0</v>
      </c>
      <c r="S8" s="133">
        <v>27</v>
      </c>
      <c r="T8" s="133">
        <v>2</v>
      </c>
      <c r="U8" s="133">
        <v>0</v>
      </c>
      <c r="V8" s="133">
        <v>0</v>
      </c>
      <c r="W8" s="133">
        <v>0</v>
      </c>
      <c r="X8" s="133">
        <v>1</v>
      </c>
      <c r="Y8" s="133">
        <v>0</v>
      </c>
      <c r="Z8" s="147">
        <v>19</v>
      </c>
      <c r="AA8" s="2" t="s">
        <v>145</v>
      </c>
    </row>
    <row r="9" spans="1:27" ht="16.899999999999999" customHeight="1" x14ac:dyDescent="0.15">
      <c r="A9" s="225" t="s">
        <v>146</v>
      </c>
      <c r="B9" s="124">
        <v>152</v>
      </c>
      <c r="C9" s="122">
        <v>18</v>
      </c>
      <c r="D9" s="133">
        <v>4</v>
      </c>
      <c r="E9" s="133">
        <v>4</v>
      </c>
      <c r="F9" s="133">
        <v>7</v>
      </c>
      <c r="G9" s="133">
        <v>12</v>
      </c>
      <c r="H9" s="133">
        <v>47</v>
      </c>
      <c r="I9" s="133">
        <v>1</v>
      </c>
      <c r="J9" s="133">
        <v>15</v>
      </c>
      <c r="K9" s="133">
        <v>0</v>
      </c>
      <c r="L9" s="123">
        <v>0</v>
      </c>
      <c r="M9" s="254">
        <v>1</v>
      </c>
      <c r="N9" s="122">
        <v>0</v>
      </c>
      <c r="O9" s="133">
        <v>0</v>
      </c>
      <c r="P9" s="133">
        <v>5</v>
      </c>
      <c r="Q9" s="133">
        <v>1</v>
      </c>
      <c r="R9" s="133">
        <v>0</v>
      </c>
      <c r="S9" s="133">
        <v>12</v>
      </c>
      <c r="T9" s="133">
        <v>2</v>
      </c>
      <c r="U9" s="133">
        <v>1</v>
      </c>
      <c r="V9" s="133">
        <v>0</v>
      </c>
      <c r="W9" s="133">
        <v>0</v>
      </c>
      <c r="X9" s="133">
        <v>0</v>
      </c>
      <c r="Y9" s="133">
        <v>1</v>
      </c>
      <c r="Z9" s="147">
        <v>21</v>
      </c>
      <c r="AA9" s="2" t="s">
        <v>146</v>
      </c>
    </row>
    <row r="10" spans="1:27" ht="16.899999999999999" customHeight="1" x14ac:dyDescent="0.15">
      <c r="A10" s="225" t="s">
        <v>147</v>
      </c>
      <c r="B10" s="124">
        <v>114</v>
      </c>
      <c r="C10" s="122">
        <v>19</v>
      </c>
      <c r="D10" s="133">
        <v>0</v>
      </c>
      <c r="E10" s="133">
        <v>0</v>
      </c>
      <c r="F10" s="133">
        <v>5</v>
      </c>
      <c r="G10" s="133">
        <v>1</v>
      </c>
      <c r="H10" s="133">
        <v>21</v>
      </c>
      <c r="I10" s="133">
        <v>0</v>
      </c>
      <c r="J10" s="133">
        <v>9</v>
      </c>
      <c r="K10" s="133">
        <v>0</v>
      </c>
      <c r="L10" s="123">
        <v>0</v>
      </c>
      <c r="M10" s="254">
        <v>3</v>
      </c>
      <c r="N10" s="122">
        <v>0</v>
      </c>
      <c r="O10" s="133">
        <v>1</v>
      </c>
      <c r="P10" s="133">
        <v>2</v>
      </c>
      <c r="Q10" s="133">
        <v>0</v>
      </c>
      <c r="R10" s="133">
        <v>0</v>
      </c>
      <c r="S10" s="133">
        <v>15</v>
      </c>
      <c r="T10" s="133">
        <v>15</v>
      </c>
      <c r="U10" s="133">
        <v>2</v>
      </c>
      <c r="V10" s="133">
        <v>0</v>
      </c>
      <c r="W10" s="133">
        <v>0</v>
      </c>
      <c r="X10" s="133">
        <v>4</v>
      </c>
      <c r="Y10" s="133">
        <v>0</v>
      </c>
      <c r="Z10" s="147">
        <v>17</v>
      </c>
      <c r="AA10" s="2" t="s">
        <v>147</v>
      </c>
    </row>
    <row r="11" spans="1:27" ht="16.899999999999999" customHeight="1" x14ac:dyDescent="0.15">
      <c r="A11" s="225" t="s">
        <v>148</v>
      </c>
      <c r="B11" s="124">
        <v>61</v>
      </c>
      <c r="C11" s="122">
        <v>10</v>
      </c>
      <c r="D11" s="133">
        <v>3</v>
      </c>
      <c r="E11" s="133">
        <v>0</v>
      </c>
      <c r="F11" s="133">
        <v>3</v>
      </c>
      <c r="G11" s="133">
        <v>8</v>
      </c>
      <c r="H11" s="133">
        <v>12</v>
      </c>
      <c r="I11" s="133">
        <v>1</v>
      </c>
      <c r="J11" s="133">
        <v>8</v>
      </c>
      <c r="K11" s="133">
        <v>1</v>
      </c>
      <c r="L11" s="123">
        <v>0</v>
      </c>
      <c r="M11" s="254">
        <v>0</v>
      </c>
      <c r="N11" s="122">
        <v>0</v>
      </c>
      <c r="O11" s="133">
        <v>0</v>
      </c>
      <c r="P11" s="133">
        <v>0</v>
      </c>
      <c r="Q11" s="133">
        <v>2</v>
      </c>
      <c r="R11" s="133">
        <v>0</v>
      </c>
      <c r="S11" s="133">
        <v>9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47">
        <v>4</v>
      </c>
      <c r="AA11" s="2" t="s">
        <v>148</v>
      </c>
    </row>
    <row r="12" spans="1:27" ht="16.899999999999999" customHeight="1" x14ac:dyDescent="0.15">
      <c r="A12" s="225" t="s">
        <v>149</v>
      </c>
      <c r="B12" s="124">
        <v>45</v>
      </c>
      <c r="C12" s="122">
        <v>3</v>
      </c>
      <c r="D12" s="133">
        <v>4</v>
      </c>
      <c r="E12" s="133">
        <v>0</v>
      </c>
      <c r="F12" s="133">
        <v>1</v>
      </c>
      <c r="G12" s="133">
        <v>7</v>
      </c>
      <c r="H12" s="133">
        <v>21</v>
      </c>
      <c r="I12" s="133">
        <v>0</v>
      </c>
      <c r="J12" s="133">
        <v>2</v>
      </c>
      <c r="K12" s="133">
        <v>0</v>
      </c>
      <c r="L12" s="123">
        <v>0</v>
      </c>
      <c r="M12" s="254">
        <v>0</v>
      </c>
      <c r="N12" s="122">
        <v>0</v>
      </c>
      <c r="O12" s="133">
        <v>0</v>
      </c>
      <c r="P12" s="133">
        <v>1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47">
        <v>6</v>
      </c>
      <c r="AA12" s="2" t="s">
        <v>149</v>
      </c>
    </row>
    <row r="13" spans="1:27" ht="16.899999999999999" customHeight="1" x14ac:dyDescent="0.15">
      <c r="A13" s="225" t="s">
        <v>150</v>
      </c>
      <c r="B13" s="124">
        <v>51</v>
      </c>
      <c r="C13" s="122">
        <v>5</v>
      </c>
      <c r="D13" s="133">
        <v>0</v>
      </c>
      <c r="E13" s="133">
        <v>1</v>
      </c>
      <c r="F13" s="133">
        <v>7</v>
      </c>
      <c r="G13" s="133">
        <v>10</v>
      </c>
      <c r="H13" s="133">
        <v>8</v>
      </c>
      <c r="I13" s="133">
        <v>1</v>
      </c>
      <c r="J13" s="133">
        <v>1</v>
      </c>
      <c r="K13" s="133">
        <v>0</v>
      </c>
      <c r="L13" s="123">
        <v>0</v>
      </c>
      <c r="M13" s="254">
        <v>0</v>
      </c>
      <c r="N13" s="122">
        <v>0</v>
      </c>
      <c r="O13" s="133">
        <v>0</v>
      </c>
      <c r="P13" s="133">
        <v>3</v>
      </c>
      <c r="Q13" s="133">
        <v>0</v>
      </c>
      <c r="R13" s="133">
        <v>0</v>
      </c>
      <c r="S13" s="133">
        <v>2</v>
      </c>
      <c r="T13" s="133">
        <v>6</v>
      </c>
      <c r="U13" s="133">
        <v>0</v>
      </c>
      <c r="V13" s="133">
        <v>0</v>
      </c>
      <c r="W13" s="133">
        <v>0</v>
      </c>
      <c r="X13" s="133">
        <v>1</v>
      </c>
      <c r="Y13" s="133">
        <v>0</v>
      </c>
      <c r="Z13" s="147">
        <v>6</v>
      </c>
      <c r="AA13" s="2" t="s">
        <v>150</v>
      </c>
    </row>
    <row r="14" spans="1:27" ht="16.899999999999999" customHeight="1" x14ac:dyDescent="0.15">
      <c r="A14" s="225" t="s">
        <v>151</v>
      </c>
      <c r="B14" s="124">
        <v>24</v>
      </c>
      <c r="C14" s="122">
        <v>4</v>
      </c>
      <c r="D14" s="133">
        <v>3</v>
      </c>
      <c r="E14" s="133">
        <v>0</v>
      </c>
      <c r="F14" s="133">
        <v>0</v>
      </c>
      <c r="G14" s="133">
        <v>1</v>
      </c>
      <c r="H14" s="133">
        <v>7</v>
      </c>
      <c r="I14" s="133">
        <v>0</v>
      </c>
      <c r="J14" s="133">
        <v>3</v>
      </c>
      <c r="K14" s="133">
        <v>0</v>
      </c>
      <c r="L14" s="123">
        <v>0</v>
      </c>
      <c r="M14" s="254">
        <v>0</v>
      </c>
      <c r="N14" s="122">
        <v>0</v>
      </c>
      <c r="O14" s="133">
        <v>0</v>
      </c>
      <c r="P14" s="133">
        <v>1</v>
      </c>
      <c r="Q14" s="133">
        <v>0</v>
      </c>
      <c r="R14" s="133">
        <v>1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1</v>
      </c>
      <c r="Y14" s="133">
        <v>0</v>
      </c>
      <c r="Z14" s="147">
        <v>3</v>
      </c>
      <c r="AA14" s="2" t="s">
        <v>151</v>
      </c>
    </row>
    <row r="15" spans="1:27" ht="16.899999999999999" customHeight="1" x14ac:dyDescent="0.15">
      <c r="A15" s="225" t="s">
        <v>152</v>
      </c>
      <c r="B15" s="124">
        <v>20</v>
      </c>
      <c r="C15" s="122">
        <v>4</v>
      </c>
      <c r="D15" s="133">
        <v>0</v>
      </c>
      <c r="E15" s="133">
        <v>0</v>
      </c>
      <c r="F15" s="133">
        <v>2</v>
      </c>
      <c r="G15" s="133">
        <v>4</v>
      </c>
      <c r="H15" s="133">
        <v>6</v>
      </c>
      <c r="I15" s="133">
        <v>0</v>
      </c>
      <c r="J15" s="133">
        <v>2</v>
      </c>
      <c r="K15" s="133">
        <v>0</v>
      </c>
      <c r="L15" s="123">
        <v>0</v>
      </c>
      <c r="M15" s="254">
        <v>0</v>
      </c>
      <c r="N15" s="122">
        <v>0</v>
      </c>
      <c r="O15" s="133">
        <v>0</v>
      </c>
      <c r="P15" s="133">
        <v>0</v>
      </c>
      <c r="Q15" s="133">
        <v>0</v>
      </c>
      <c r="R15" s="133">
        <v>1</v>
      </c>
      <c r="S15" s="133">
        <v>0</v>
      </c>
      <c r="T15" s="133">
        <v>1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47">
        <v>0</v>
      </c>
      <c r="AA15" s="2" t="s">
        <v>152</v>
      </c>
    </row>
    <row r="16" spans="1:27" ht="16.899999999999999" customHeight="1" x14ac:dyDescent="0.15">
      <c r="A16" s="225" t="s">
        <v>153</v>
      </c>
      <c r="B16" s="124">
        <v>26</v>
      </c>
      <c r="C16" s="122">
        <v>5</v>
      </c>
      <c r="D16" s="133">
        <v>5</v>
      </c>
      <c r="E16" s="133">
        <v>1</v>
      </c>
      <c r="F16" s="133">
        <v>1</v>
      </c>
      <c r="G16" s="133">
        <v>2</v>
      </c>
      <c r="H16" s="133">
        <v>3</v>
      </c>
      <c r="I16" s="133">
        <v>0</v>
      </c>
      <c r="J16" s="133">
        <v>3</v>
      </c>
      <c r="K16" s="133">
        <v>0</v>
      </c>
      <c r="L16" s="123">
        <v>1</v>
      </c>
      <c r="M16" s="254">
        <v>0</v>
      </c>
      <c r="N16" s="122">
        <v>0</v>
      </c>
      <c r="O16" s="133">
        <v>0</v>
      </c>
      <c r="P16" s="133">
        <v>2</v>
      </c>
      <c r="Q16" s="133">
        <v>0</v>
      </c>
      <c r="R16" s="133">
        <v>0</v>
      </c>
      <c r="S16" s="133">
        <v>2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47">
        <v>1</v>
      </c>
      <c r="AA16" s="2" t="s">
        <v>153</v>
      </c>
    </row>
    <row r="17" spans="1:27" ht="16.899999999999999" customHeight="1" x14ac:dyDescent="0.15">
      <c r="A17" s="225" t="s">
        <v>154</v>
      </c>
      <c r="B17" s="124">
        <v>10</v>
      </c>
      <c r="C17" s="122">
        <v>3</v>
      </c>
      <c r="D17" s="133">
        <v>0</v>
      </c>
      <c r="E17" s="133">
        <v>0</v>
      </c>
      <c r="F17" s="133">
        <v>0</v>
      </c>
      <c r="G17" s="133">
        <v>1</v>
      </c>
      <c r="H17" s="133">
        <v>2</v>
      </c>
      <c r="I17" s="133">
        <v>0</v>
      </c>
      <c r="J17" s="133">
        <v>0</v>
      </c>
      <c r="K17" s="133">
        <v>0</v>
      </c>
      <c r="L17" s="123">
        <v>0</v>
      </c>
      <c r="M17" s="254">
        <v>0</v>
      </c>
      <c r="N17" s="122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1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47">
        <v>3</v>
      </c>
      <c r="AA17" s="2" t="s">
        <v>154</v>
      </c>
    </row>
    <row r="18" spans="1:27" ht="16.899999999999999" customHeight="1" x14ac:dyDescent="0.15">
      <c r="A18" s="225" t="s">
        <v>155</v>
      </c>
      <c r="B18" s="124">
        <v>8</v>
      </c>
      <c r="C18" s="122">
        <v>0</v>
      </c>
      <c r="D18" s="133">
        <v>0</v>
      </c>
      <c r="E18" s="133">
        <v>0</v>
      </c>
      <c r="F18" s="133">
        <v>0</v>
      </c>
      <c r="G18" s="133">
        <v>1</v>
      </c>
      <c r="H18" s="133">
        <v>5</v>
      </c>
      <c r="I18" s="133">
        <v>0</v>
      </c>
      <c r="J18" s="133">
        <v>0</v>
      </c>
      <c r="K18" s="133">
        <v>1</v>
      </c>
      <c r="L18" s="123">
        <v>0</v>
      </c>
      <c r="M18" s="254">
        <v>0</v>
      </c>
      <c r="N18" s="122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1</v>
      </c>
      <c r="W18" s="133">
        <v>0</v>
      </c>
      <c r="X18" s="133">
        <v>0</v>
      </c>
      <c r="Y18" s="133">
        <v>0</v>
      </c>
      <c r="Z18" s="147">
        <v>0</v>
      </c>
      <c r="AA18" s="2" t="s">
        <v>155</v>
      </c>
    </row>
    <row r="19" spans="1:27" ht="16.899999999999999" customHeight="1" x14ac:dyDescent="0.15">
      <c r="A19" s="225" t="s">
        <v>156</v>
      </c>
      <c r="B19" s="124">
        <v>26</v>
      </c>
      <c r="C19" s="122">
        <v>3</v>
      </c>
      <c r="D19" s="133">
        <v>0</v>
      </c>
      <c r="E19" s="133">
        <v>0</v>
      </c>
      <c r="F19" s="133">
        <v>0</v>
      </c>
      <c r="G19" s="133">
        <v>0</v>
      </c>
      <c r="H19" s="133">
        <v>7</v>
      </c>
      <c r="I19" s="133">
        <v>0</v>
      </c>
      <c r="J19" s="133">
        <v>0</v>
      </c>
      <c r="K19" s="133">
        <v>0</v>
      </c>
      <c r="L19" s="123">
        <v>0</v>
      </c>
      <c r="M19" s="254">
        <v>1</v>
      </c>
      <c r="N19" s="122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5</v>
      </c>
      <c r="T19" s="133">
        <v>4</v>
      </c>
      <c r="U19" s="133">
        <v>0</v>
      </c>
      <c r="V19" s="133">
        <v>0</v>
      </c>
      <c r="W19" s="133">
        <v>0</v>
      </c>
      <c r="X19" s="133">
        <v>0</v>
      </c>
      <c r="Y19" s="133">
        <v>1</v>
      </c>
      <c r="Z19" s="147">
        <v>5</v>
      </c>
      <c r="AA19" s="2" t="s">
        <v>156</v>
      </c>
    </row>
    <row r="20" spans="1:27" ht="16.899999999999999" customHeight="1" x14ac:dyDescent="0.15">
      <c r="A20" s="225" t="s">
        <v>157</v>
      </c>
      <c r="B20" s="124">
        <v>6</v>
      </c>
      <c r="C20" s="122">
        <v>0</v>
      </c>
      <c r="D20" s="133">
        <v>1</v>
      </c>
      <c r="E20" s="133">
        <v>0</v>
      </c>
      <c r="F20" s="133">
        <v>0</v>
      </c>
      <c r="G20" s="133">
        <v>1</v>
      </c>
      <c r="H20" s="133">
        <v>2</v>
      </c>
      <c r="I20" s="133">
        <v>0</v>
      </c>
      <c r="J20" s="133">
        <v>0</v>
      </c>
      <c r="K20" s="133">
        <v>0</v>
      </c>
      <c r="L20" s="123">
        <v>0</v>
      </c>
      <c r="M20" s="254">
        <v>0</v>
      </c>
      <c r="N20" s="122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1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47">
        <v>1</v>
      </c>
      <c r="AA20" s="2" t="s">
        <v>157</v>
      </c>
    </row>
    <row r="21" spans="1:27" ht="16.899999999999999" customHeight="1" x14ac:dyDescent="0.15">
      <c r="A21" s="225" t="s">
        <v>158</v>
      </c>
      <c r="B21" s="124">
        <v>12</v>
      </c>
      <c r="C21" s="122">
        <v>2</v>
      </c>
      <c r="D21" s="133">
        <v>0</v>
      </c>
      <c r="E21" s="133">
        <v>0</v>
      </c>
      <c r="F21" s="133">
        <v>0</v>
      </c>
      <c r="G21" s="133">
        <v>1</v>
      </c>
      <c r="H21" s="133">
        <v>4</v>
      </c>
      <c r="I21" s="133">
        <v>0</v>
      </c>
      <c r="J21" s="133">
        <v>1</v>
      </c>
      <c r="K21" s="133">
        <v>0</v>
      </c>
      <c r="L21" s="123">
        <v>0</v>
      </c>
      <c r="M21" s="254">
        <v>0</v>
      </c>
      <c r="N21" s="122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1</v>
      </c>
      <c r="T21" s="133">
        <v>0</v>
      </c>
      <c r="U21" s="133">
        <v>0</v>
      </c>
      <c r="V21" s="133">
        <v>0</v>
      </c>
      <c r="W21" s="133">
        <v>0</v>
      </c>
      <c r="X21" s="133">
        <v>3</v>
      </c>
      <c r="Y21" s="133">
        <v>0</v>
      </c>
      <c r="Z21" s="147">
        <v>0</v>
      </c>
      <c r="AA21" s="2" t="s">
        <v>158</v>
      </c>
    </row>
    <row r="22" spans="1:27" ht="16.899999999999999" customHeight="1" x14ac:dyDescent="0.15">
      <c r="A22" s="225" t="s">
        <v>159</v>
      </c>
      <c r="B22" s="124">
        <v>28</v>
      </c>
      <c r="C22" s="122">
        <v>0</v>
      </c>
      <c r="D22" s="133">
        <v>2</v>
      </c>
      <c r="E22" s="133">
        <v>0</v>
      </c>
      <c r="F22" s="133">
        <v>1</v>
      </c>
      <c r="G22" s="133">
        <v>2</v>
      </c>
      <c r="H22" s="133">
        <v>9</v>
      </c>
      <c r="I22" s="133">
        <v>0</v>
      </c>
      <c r="J22" s="133">
        <v>0</v>
      </c>
      <c r="K22" s="133">
        <v>0</v>
      </c>
      <c r="L22" s="123">
        <v>0</v>
      </c>
      <c r="M22" s="254">
        <v>0</v>
      </c>
      <c r="N22" s="122">
        <v>0</v>
      </c>
      <c r="O22" s="133">
        <v>0</v>
      </c>
      <c r="P22" s="133">
        <v>3</v>
      </c>
      <c r="Q22" s="133">
        <v>0</v>
      </c>
      <c r="R22" s="133">
        <v>0</v>
      </c>
      <c r="S22" s="133">
        <v>8</v>
      </c>
      <c r="T22" s="133">
        <v>2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47">
        <v>1</v>
      </c>
      <c r="AA22" s="2" t="s">
        <v>159</v>
      </c>
    </row>
    <row r="23" spans="1:27" ht="16.899999999999999" customHeight="1" x14ac:dyDescent="0.15">
      <c r="A23" s="225" t="s">
        <v>160</v>
      </c>
      <c r="B23" s="124">
        <v>13</v>
      </c>
      <c r="C23" s="122">
        <v>0</v>
      </c>
      <c r="D23" s="133">
        <v>0</v>
      </c>
      <c r="E23" s="133">
        <v>0</v>
      </c>
      <c r="F23" s="133">
        <v>1</v>
      </c>
      <c r="G23" s="133">
        <v>3</v>
      </c>
      <c r="H23" s="133">
        <v>2</v>
      </c>
      <c r="I23" s="133">
        <v>0</v>
      </c>
      <c r="J23" s="133">
        <v>1</v>
      </c>
      <c r="K23" s="133">
        <v>0</v>
      </c>
      <c r="L23" s="123">
        <v>0</v>
      </c>
      <c r="M23" s="254">
        <v>0</v>
      </c>
      <c r="N23" s="122">
        <v>0</v>
      </c>
      <c r="O23" s="133">
        <v>0</v>
      </c>
      <c r="P23" s="133">
        <v>2</v>
      </c>
      <c r="Q23" s="133">
        <v>0</v>
      </c>
      <c r="R23" s="133">
        <v>0</v>
      </c>
      <c r="S23" s="133">
        <v>2</v>
      </c>
      <c r="T23" s="133">
        <v>2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47">
        <v>0</v>
      </c>
      <c r="AA23" s="2" t="s">
        <v>160</v>
      </c>
    </row>
    <row r="24" spans="1:27" ht="16.899999999999999" customHeight="1" x14ac:dyDescent="0.15">
      <c r="A24" s="225" t="s">
        <v>161</v>
      </c>
      <c r="B24" s="124">
        <v>9</v>
      </c>
      <c r="C24" s="122">
        <v>1</v>
      </c>
      <c r="D24" s="133">
        <v>1</v>
      </c>
      <c r="E24" s="133">
        <v>0</v>
      </c>
      <c r="F24" s="133">
        <v>1</v>
      </c>
      <c r="G24" s="133">
        <v>0</v>
      </c>
      <c r="H24" s="133">
        <v>2</v>
      </c>
      <c r="I24" s="133">
        <v>0</v>
      </c>
      <c r="J24" s="133">
        <v>2</v>
      </c>
      <c r="K24" s="133">
        <v>0</v>
      </c>
      <c r="L24" s="123">
        <v>0</v>
      </c>
      <c r="M24" s="254">
        <v>0</v>
      </c>
      <c r="N24" s="122">
        <v>0</v>
      </c>
      <c r="O24" s="133">
        <v>0</v>
      </c>
      <c r="P24" s="133">
        <v>1</v>
      </c>
      <c r="Q24" s="133">
        <v>0</v>
      </c>
      <c r="R24" s="133">
        <v>0</v>
      </c>
      <c r="S24" s="133">
        <v>1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47">
        <v>0</v>
      </c>
      <c r="AA24" s="2" t="s">
        <v>161</v>
      </c>
    </row>
    <row r="25" spans="1:27" ht="16.899999999999999" customHeight="1" x14ac:dyDescent="0.15">
      <c r="A25" s="225" t="s">
        <v>162</v>
      </c>
      <c r="B25" s="124">
        <v>3</v>
      </c>
      <c r="C25" s="122">
        <v>1</v>
      </c>
      <c r="D25" s="133">
        <v>0</v>
      </c>
      <c r="E25" s="133">
        <v>0</v>
      </c>
      <c r="F25" s="133">
        <v>0</v>
      </c>
      <c r="G25" s="133">
        <v>2</v>
      </c>
      <c r="H25" s="133">
        <v>0</v>
      </c>
      <c r="I25" s="133">
        <v>0</v>
      </c>
      <c r="J25" s="133">
        <v>0</v>
      </c>
      <c r="K25" s="133">
        <v>0</v>
      </c>
      <c r="L25" s="123">
        <v>0</v>
      </c>
      <c r="M25" s="254">
        <v>0</v>
      </c>
      <c r="N25" s="122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47">
        <v>0</v>
      </c>
      <c r="AA25" s="2" t="s">
        <v>162</v>
      </c>
    </row>
    <row r="26" spans="1:27" ht="16.899999999999999" customHeight="1" x14ac:dyDescent="0.15">
      <c r="A26" s="225" t="s">
        <v>163</v>
      </c>
      <c r="B26" s="124">
        <v>16</v>
      </c>
      <c r="C26" s="122">
        <v>2</v>
      </c>
      <c r="D26" s="133">
        <v>0</v>
      </c>
      <c r="E26" s="133">
        <v>0</v>
      </c>
      <c r="F26" s="133">
        <v>1</v>
      </c>
      <c r="G26" s="133">
        <v>3</v>
      </c>
      <c r="H26" s="133">
        <v>5</v>
      </c>
      <c r="I26" s="133">
        <v>1</v>
      </c>
      <c r="J26" s="133">
        <v>0</v>
      </c>
      <c r="K26" s="133">
        <v>0</v>
      </c>
      <c r="L26" s="123">
        <v>0</v>
      </c>
      <c r="M26" s="254">
        <v>0</v>
      </c>
      <c r="N26" s="122">
        <v>0</v>
      </c>
      <c r="O26" s="133">
        <v>0</v>
      </c>
      <c r="P26" s="133">
        <v>1</v>
      </c>
      <c r="Q26" s="133">
        <v>0</v>
      </c>
      <c r="R26" s="133">
        <v>0</v>
      </c>
      <c r="S26" s="133">
        <v>2</v>
      </c>
      <c r="T26" s="133">
        <v>1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47">
        <v>0</v>
      </c>
      <c r="AA26" s="2" t="s">
        <v>163</v>
      </c>
    </row>
    <row r="27" spans="1:27" ht="16.899999999999999" customHeight="1" x14ac:dyDescent="0.15">
      <c r="A27" s="225" t="s">
        <v>164</v>
      </c>
      <c r="B27" s="124">
        <v>10</v>
      </c>
      <c r="C27" s="122">
        <v>1</v>
      </c>
      <c r="D27" s="133">
        <v>0</v>
      </c>
      <c r="E27" s="133">
        <v>0</v>
      </c>
      <c r="F27" s="133">
        <v>0</v>
      </c>
      <c r="G27" s="133">
        <v>3</v>
      </c>
      <c r="H27" s="133">
        <v>3</v>
      </c>
      <c r="I27" s="133">
        <v>0</v>
      </c>
      <c r="J27" s="133">
        <v>0</v>
      </c>
      <c r="K27" s="133">
        <v>0</v>
      </c>
      <c r="L27" s="123">
        <v>0</v>
      </c>
      <c r="M27" s="254">
        <v>1</v>
      </c>
      <c r="N27" s="122">
        <v>0</v>
      </c>
      <c r="O27" s="133">
        <v>0</v>
      </c>
      <c r="P27" s="133">
        <v>0</v>
      </c>
      <c r="Q27" s="133">
        <v>0</v>
      </c>
      <c r="R27" s="133">
        <v>1</v>
      </c>
      <c r="S27" s="133">
        <v>1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47">
        <v>0</v>
      </c>
      <c r="AA27" s="2" t="s">
        <v>164</v>
      </c>
    </row>
    <row r="28" spans="1:27" ht="16.899999999999999" customHeight="1" x14ac:dyDescent="0.15">
      <c r="A28" s="225" t="s">
        <v>165</v>
      </c>
      <c r="B28" s="124">
        <v>14</v>
      </c>
      <c r="C28" s="122">
        <v>2</v>
      </c>
      <c r="D28" s="133">
        <v>0</v>
      </c>
      <c r="E28" s="133">
        <v>0</v>
      </c>
      <c r="F28" s="133">
        <v>0</v>
      </c>
      <c r="G28" s="133">
        <v>2</v>
      </c>
      <c r="H28" s="133">
        <v>0</v>
      </c>
      <c r="I28" s="133">
        <v>0</v>
      </c>
      <c r="J28" s="133">
        <v>2</v>
      </c>
      <c r="K28" s="133">
        <v>0</v>
      </c>
      <c r="L28" s="123">
        <v>1</v>
      </c>
      <c r="M28" s="254">
        <v>0</v>
      </c>
      <c r="N28" s="122">
        <v>0</v>
      </c>
      <c r="O28" s="133">
        <v>0</v>
      </c>
      <c r="P28" s="133">
        <v>1</v>
      </c>
      <c r="Q28" s="133">
        <v>0</v>
      </c>
      <c r="R28" s="133">
        <v>0</v>
      </c>
      <c r="S28" s="133">
        <v>4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47">
        <v>2</v>
      </c>
      <c r="AA28" s="2" t="s">
        <v>165</v>
      </c>
    </row>
    <row r="29" spans="1:27" ht="16.899999999999999" customHeight="1" x14ac:dyDescent="0.15">
      <c r="A29" s="225" t="s">
        <v>166</v>
      </c>
      <c r="B29" s="124">
        <v>2</v>
      </c>
      <c r="C29" s="122">
        <v>0</v>
      </c>
      <c r="D29" s="133">
        <v>1</v>
      </c>
      <c r="E29" s="133">
        <v>0</v>
      </c>
      <c r="F29" s="133">
        <v>0</v>
      </c>
      <c r="G29" s="133">
        <v>0</v>
      </c>
      <c r="H29" s="133">
        <v>1</v>
      </c>
      <c r="I29" s="133">
        <v>0</v>
      </c>
      <c r="J29" s="133">
        <v>0</v>
      </c>
      <c r="K29" s="133">
        <v>0</v>
      </c>
      <c r="L29" s="123">
        <v>0</v>
      </c>
      <c r="M29" s="254">
        <v>0</v>
      </c>
      <c r="N29" s="122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47">
        <v>0</v>
      </c>
      <c r="AA29" s="2" t="s">
        <v>166</v>
      </c>
    </row>
    <row r="30" spans="1:27" ht="16.899999999999999" customHeight="1" x14ac:dyDescent="0.15">
      <c r="A30" s="225" t="s">
        <v>167</v>
      </c>
      <c r="B30" s="124">
        <v>18</v>
      </c>
      <c r="C30" s="122">
        <v>0</v>
      </c>
      <c r="D30" s="133">
        <v>1</v>
      </c>
      <c r="E30" s="133">
        <v>0</v>
      </c>
      <c r="F30" s="133">
        <v>0</v>
      </c>
      <c r="G30" s="133">
        <v>4</v>
      </c>
      <c r="H30" s="133">
        <v>6</v>
      </c>
      <c r="I30" s="133">
        <v>0</v>
      </c>
      <c r="J30" s="133">
        <v>2</v>
      </c>
      <c r="K30" s="133">
        <v>0</v>
      </c>
      <c r="L30" s="123">
        <v>0</v>
      </c>
      <c r="M30" s="254">
        <v>0</v>
      </c>
      <c r="N30" s="122">
        <v>0</v>
      </c>
      <c r="O30" s="133">
        <v>0</v>
      </c>
      <c r="P30" s="133">
        <v>1</v>
      </c>
      <c r="Q30" s="133">
        <v>0</v>
      </c>
      <c r="R30" s="133">
        <v>0</v>
      </c>
      <c r="S30" s="133">
        <v>1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47">
        <v>3</v>
      </c>
      <c r="AA30" s="2" t="s">
        <v>167</v>
      </c>
    </row>
    <row r="31" spans="1:27" ht="16.899999999999999" customHeight="1" x14ac:dyDescent="0.15">
      <c r="A31" s="225" t="s">
        <v>168</v>
      </c>
      <c r="B31" s="124">
        <v>20</v>
      </c>
      <c r="C31" s="122">
        <v>1</v>
      </c>
      <c r="D31" s="133">
        <v>5</v>
      </c>
      <c r="E31" s="133">
        <v>0</v>
      </c>
      <c r="F31" s="133">
        <v>0</v>
      </c>
      <c r="G31" s="133">
        <v>1</v>
      </c>
      <c r="H31" s="133">
        <v>9</v>
      </c>
      <c r="I31" s="133">
        <v>0</v>
      </c>
      <c r="J31" s="133">
        <v>1</v>
      </c>
      <c r="K31" s="133">
        <v>0</v>
      </c>
      <c r="L31" s="123">
        <v>0</v>
      </c>
      <c r="M31" s="254">
        <v>0</v>
      </c>
      <c r="N31" s="122">
        <v>0</v>
      </c>
      <c r="O31" s="133">
        <v>0</v>
      </c>
      <c r="P31" s="133">
        <v>2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47">
        <v>1</v>
      </c>
      <c r="AA31" s="2" t="s">
        <v>168</v>
      </c>
    </row>
    <row r="32" spans="1:27" ht="16.899999999999999" customHeight="1" x14ac:dyDescent="0.15">
      <c r="A32" s="225" t="s">
        <v>169</v>
      </c>
      <c r="B32" s="124">
        <v>23</v>
      </c>
      <c r="C32" s="122">
        <v>1</v>
      </c>
      <c r="D32" s="133">
        <v>0</v>
      </c>
      <c r="E32" s="133">
        <v>2</v>
      </c>
      <c r="F32" s="133">
        <v>0</v>
      </c>
      <c r="G32" s="133">
        <v>4</v>
      </c>
      <c r="H32" s="133">
        <v>6</v>
      </c>
      <c r="I32" s="133">
        <v>0</v>
      </c>
      <c r="J32" s="133">
        <v>0</v>
      </c>
      <c r="K32" s="133">
        <v>0</v>
      </c>
      <c r="L32" s="123">
        <v>0</v>
      </c>
      <c r="M32" s="254">
        <v>1</v>
      </c>
      <c r="N32" s="122">
        <v>0</v>
      </c>
      <c r="O32" s="133">
        <v>0</v>
      </c>
      <c r="P32" s="133">
        <v>5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47">
        <v>4</v>
      </c>
      <c r="AA32" s="2" t="s">
        <v>169</v>
      </c>
    </row>
    <row r="33" spans="1:27" ht="16.899999999999999" customHeight="1" x14ac:dyDescent="0.15">
      <c r="A33" s="225" t="s">
        <v>170</v>
      </c>
      <c r="B33" s="124">
        <v>11</v>
      </c>
      <c r="C33" s="122">
        <v>6</v>
      </c>
      <c r="D33" s="133">
        <v>0</v>
      </c>
      <c r="E33" s="133">
        <v>0</v>
      </c>
      <c r="F33" s="133">
        <v>0</v>
      </c>
      <c r="G33" s="133">
        <v>0</v>
      </c>
      <c r="H33" s="133">
        <v>3</v>
      </c>
      <c r="I33" s="133">
        <v>1</v>
      </c>
      <c r="J33" s="133">
        <v>0</v>
      </c>
      <c r="K33" s="133">
        <v>0</v>
      </c>
      <c r="L33" s="123">
        <v>0</v>
      </c>
      <c r="M33" s="254">
        <v>0</v>
      </c>
      <c r="N33" s="122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1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47">
        <v>0</v>
      </c>
      <c r="AA33" s="2" t="s">
        <v>170</v>
      </c>
    </row>
    <row r="34" spans="1:27" ht="16.899999999999999" customHeight="1" x14ac:dyDescent="0.15">
      <c r="A34" s="225" t="s">
        <v>171</v>
      </c>
      <c r="B34" s="124">
        <v>24</v>
      </c>
      <c r="C34" s="122">
        <v>5</v>
      </c>
      <c r="D34" s="133">
        <v>6</v>
      </c>
      <c r="E34" s="133">
        <v>0</v>
      </c>
      <c r="F34" s="133">
        <v>0</v>
      </c>
      <c r="G34" s="133">
        <v>1</v>
      </c>
      <c r="H34" s="133">
        <v>3</v>
      </c>
      <c r="I34" s="133">
        <v>0</v>
      </c>
      <c r="J34" s="133">
        <v>1</v>
      </c>
      <c r="K34" s="133">
        <v>0</v>
      </c>
      <c r="L34" s="123">
        <v>0</v>
      </c>
      <c r="M34" s="254">
        <v>1</v>
      </c>
      <c r="N34" s="122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6</v>
      </c>
      <c r="T34" s="133">
        <v>1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47">
        <v>0</v>
      </c>
      <c r="AA34" s="2" t="s">
        <v>171</v>
      </c>
    </row>
    <row r="35" spans="1:27" ht="16.899999999999999" customHeight="1" x14ac:dyDescent="0.15">
      <c r="A35" s="225" t="s">
        <v>172</v>
      </c>
      <c r="B35" s="124">
        <v>1</v>
      </c>
      <c r="C35" s="122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23">
        <v>0</v>
      </c>
      <c r="M35" s="254">
        <v>0</v>
      </c>
      <c r="N35" s="122">
        <v>0</v>
      </c>
      <c r="O35" s="133">
        <v>0</v>
      </c>
      <c r="P35" s="133">
        <v>1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47">
        <v>0</v>
      </c>
      <c r="AA35" s="2" t="s">
        <v>172</v>
      </c>
    </row>
    <row r="36" spans="1:27" ht="16.899999999999999" customHeight="1" x14ac:dyDescent="0.15">
      <c r="A36" s="225" t="s">
        <v>173</v>
      </c>
      <c r="B36" s="124">
        <v>4</v>
      </c>
      <c r="C36" s="122">
        <v>1</v>
      </c>
      <c r="D36" s="133">
        <v>0</v>
      </c>
      <c r="E36" s="133">
        <v>0</v>
      </c>
      <c r="F36" s="133">
        <v>0</v>
      </c>
      <c r="G36" s="133">
        <v>1</v>
      </c>
      <c r="H36" s="133">
        <v>0</v>
      </c>
      <c r="I36" s="133">
        <v>0</v>
      </c>
      <c r="J36" s="133">
        <v>1</v>
      </c>
      <c r="K36" s="133">
        <v>0</v>
      </c>
      <c r="L36" s="123">
        <v>0</v>
      </c>
      <c r="M36" s="254">
        <v>0</v>
      </c>
      <c r="N36" s="122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1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47">
        <v>0</v>
      </c>
      <c r="AA36" s="2" t="s">
        <v>173</v>
      </c>
    </row>
    <row r="37" spans="1:27" ht="16.899999999999999" customHeight="1" x14ac:dyDescent="0.15">
      <c r="A37" s="225" t="s">
        <v>174</v>
      </c>
      <c r="B37" s="124">
        <v>9</v>
      </c>
      <c r="C37" s="122">
        <v>1</v>
      </c>
      <c r="D37" s="133">
        <v>1</v>
      </c>
      <c r="E37" s="133">
        <v>1</v>
      </c>
      <c r="F37" s="133">
        <v>1</v>
      </c>
      <c r="G37" s="133">
        <v>1</v>
      </c>
      <c r="H37" s="133">
        <v>1</v>
      </c>
      <c r="I37" s="133">
        <v>0</v>
      </c>
      <c r="J37" s="133">
        <v>1</v>
      </c>
      <c r="K37" s="133">
        <v>0</v>
      </c>
      <c r="L37" s="123">
        <v>0</v>
      </c>
      <c r="M37" s="254">
        <v>0</v>
      </c>
      <c r="N37" s="122">
        <v>0</v>
      </c>
      <c r="O37" s="133">
        <v>0</v>
      </c>
      <c r="P37" s="133">
        <v>1</v>
      </c>
      <c r="Q37" s="133">
        <v>0</v>
      </c>
      <c r="R37" s="133">
        <v>0</v>
      </c>
      <c r="S37" s="133">
        <v>0</v>
      </c>
      <c r="T37" s="133">
        <v>1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47">
        <v>0</v>
      </c>
      <c r="AA37" s="2" t="s">
        <v>174</v>
      </c>
    </row>
    <row r="38" spans="1:27" ht="16.899999999999999" customHeight="1" x14ac:dyDescent="0.15">
      <c r="A38" s="225" t="s">
        <v>175</v>
      </c>
      <c r="B38" s="124">
        <v>6</v>
      </c>
      <c r="C38" s="122">
        <v>5</v>
      </c>
      <c r="D38" s="133">
        <v>0</v>
      </c>
      <c r="E38" s="133">
        <v>0</v>
      </c>
      <c r="F38" s="133">
        <v>0</v>
      </c>
      <c r="G38" s="133">
        <v>0</v>
      </c>
      <c r="H38" s="133">
        <v>1</v>
      </c>
      <c r="I38" s="133">
        <v>0</v>
      </c>
      <c r="J38" s="133">
        <v>0</v>
      </c>
      <c r="K38" s="133">
        <v>0</v>
      </c>
      <c r="L38" s="123">
        <v>0</v>
      </c>
      <c r="M38" s="254">
        <v>0</v>
      </c>
      <c r="N38" s="122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47">
        <v>0</v>
      </c>
      <c r="AA38" s="2" t="s">
        <v>175</v>
      </c>
    </row>
    <row r="39" spans="1:27" ht="16.899999999999999" customHeight="1" x14ac:dyDescent="0.15">
      <c r="A39" s="225" t="s">
        <v>176</v>
      </c>
      <c r="B39" s="124">
        <v>23</v>
      </c>
      <c r="C39" s="122">
        <v>7</v>
      </c>
      <c r="D39" s="133">
        <v>0</v>
      </c>
      <c r="E39" s="133">
        <v>0</v>
      </c>
      <c r="F39" s="133">
        <v>1</v>
      </c>
      <c r="G39" s="133">
        <v>0</v>
      </c>
      <c r="H39" s="133">
        <v>5</v>
      </c>
      <c r="I39" s="133">
        <v>0</v>
      </c>
      <c r="J39" s="133">
        <v>0</v>
      </c>
      <c r="K39" s="133">
        <v>0</v>
      </c>
      <c r="L39" s="123">
        <v>0</v>
      </c>
      <c r="M39" s="254">
        <v>0</v>
      </c>
      <c r="N39" s="122">
        <v>1</v>
      </c>
      <c r="O39" s="133">
        <v>0</v>
      </c>
      <c r="P39" s="133">
        <v>2</v>
      </c>
      <c r="Q39" s="133">
        <v>0</v>
      </c>
      <c r="R39" s="133">
        <v>0</v>
      </c>
      <c r="S39" s="133">
        <v>3</v>
      </c>
      <c r="T39" s="133">
        <v>3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47">
        <v>1</v>
      </c>
      <c r="AA39" s="2" t="s">
        <v>176</v>
      </c>
    </row>
    <row r="40" spans="1:27" ht="16.899999999999999" customHeight="1" x14ac:dyDescent="0.15">
      <c r="A40" s="225" t="s">
        <v>177</v>
      </c>
      <c r="B40" s="124">
        <v>6</v>
      </c>
      <c r="C40" s="122">
        <v>1</v>
      </c>
      <c r="D40" s="133">
        <v>1</v>
      </c>
      <c r="E40" s="133">
        <v>0</v>
      </c>
      <c r="F40" s="133">
        <v>0</v>
      </c>
      <c r="G40" s="133">
        <v>2</v>
      </c>
      <c r="H40" s="133">
        <v>0</v>
      </c>
      <c r="I40" s="133">
        <v>0</v>
      </c>
      <c r="J40" s="133">
        <v>1</v>
      </c>
      <c r="K40" s="133">
        <v>0</v>
      </c>
      <c r="L40" s="123">
        <v>0</v>
      </c>
      <c r="M40" s="254">
        <v>0</v>
      </c>
      <c r="N40" s="122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1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47">
        <v>0</v>
      </c>
      <c r="AA40" s="2" t="s">
        <v>177</v>
      </c>
    </row>
    <row r="41" spans="1:27" ht="16.899999999999999" customHeight="1" x14ac:dyDescent="0.15">
      <c r="A41" s="225" t="s">
        <v>178</v>
      </c>
      <c r="B41" s="124">
        <v>2</v>
      </c>
      <c r="C41" s="122">
        <v>1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23">
        <v>0</v>
      </c>
      <c r="M41" s="254">
        <v>0</v>
      </c>
      <c r="N41" s="122">
        <v>0</v>
      </c>
      <c r="O41" s="133">
        <v>0</v>
      </c>
      <c r="P41" s="133">
        <v>1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47">
        <v>0</v>
      </c>
      <c r="AA41" s="2" t="s">
        <v>178</v>
      </c>
    </row>
    <row r="42" spans="1:27" ht="16.899999999999999" customHeight="1" x14ac:dyDescent="0.15">
      <c r="A42" s="225" t="s">
        <v>179</v>
      </c>
      <c r="B42" s="124">
        <v>4</v>
      </c>
      <c r="C42" s="122">
        <v>2</v>
      </c>
      <c r="D42" s="133">
        <v>0</v>
      </c>
      <c r="E42" s="133">
        <v>0</v>
      </c>
      <c r="F42" s="133">
        <v>1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23">
        <v>0</v>
      </c>
      <c r="M42" s="254">
        <v>0</v>
      </c>
      <c r="N42" s="122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1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47">
        <v>0</v>
      </c>
      <c r="AA42" s="2" t="s">
        <v>179</v>
      </c>
    </row>
    <row r="43" spans="1:27" ht="16.899999999999999" customHeight="1" x14ac:dyDescent="0.15">
      <c r="A43" s="225" t="s">
        <v>180</v>
      </c>
      <c r="B43" s="124">
        <v>2</v>
      </c>
      <c r="C43" s="122">
        <v>0</v>
      </c>
      <c r="D43" s="133">
        <v>1</v>
      </c>
      <c r="E43" s="133">
        <v>0</v>
      </c>
      <c r="F43" s="133">
        <v>0</v>
      </c>
      <c r="G43" s="133">
        <v>1</v>
      </c>
      <c r="H43" s="133">
        <v>0</v>
      </c>
      <c r="I43" s="133">
        <v>0</v>
      </c>
      <c r="J43" s="133">
        <v>0</v>
      </c>
      <c r="K43" s="133">
        <v>0</v>
      </c>
      <c r="L43" s="123">
        <v>0</v>
      </c>
      <c r="M43" s="254">
        <v>0</v>
      </c>
      <c r="N43" s="122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47">
        <v>0</v>
      </c>
      <c r="AA43" s="2" t="s">
        <v>180</v>
      </c>
    </row>
    <row r="44" spans="1:27" ht="16.899999999999999" customHeight="1" x14ac:dyDescent="0.15">
      <c r="A44" s="225" t="s">
        <v>181</v>
      </c>
      <c r="B44" s="124">
        <v>6</v>
      </c>
      <c r="C44" s="122">
        <v>0</v>
      </c>
      <c r="D44" s="133">
        <v>0</v>
      </c>
      <c r="E44" s="133">
        <v>0</v>
      </c>
      <c r="F44" s="133">
        <v>0</v>
      </c>
      <c r="G44" s="133">
        <v>1</v>
      </c>
      <c r="H44" s="133">
        <v>1</v>
      </c>
      <c r="I44" s="133">
        <v>0</v>
      </c>
      <c r="J44" s="133">
        <v>1</v>
      </c>
      <c r="K44" s="133">
        <v>0</v>
      </c>
      <c r="L44" s="123">
        <v>0</v>
      </c>
      <c r="M44" s="254">
        <v>0</v>
      </c>
      <c r="N44" s="122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47">
        <v>3</v>
      </c>
      <c r="AA44" s="2" t="s">
        <v>181</v>
      </c>
    </row>
    <row r="45" spans="1:27" ht="16.899999999999999" customHeight="1" x14ac:dyDescent="0.15">
      <c r="A45" s="225" t="s">
        <v>182</v>
      </c>
      <c r="B45" s="124">
        <v>1</v>
      </c>
      <c r="C45" s="122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23">
        <v>0</v>
      </c>
      <c r="M45" s="254">
        <v>0</v>
      </c>
      <c r="N45" s="122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1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47">
        <v>0</v>
      </c>
      <c r="AA45" s="2" t="s">
        <v>182</v>
      </c>
    </row>
    <row r="46" spans="1:27" ht="16.899999999999999" customHeight="1" x14ac:dyDescent="0.15">
      <c r="A46" s="225" t="s">
        <v>183</v>
      </c>
      <c r="B46" s="124">
        <v>7</v>
      </c>
      <c r="C46" s="122">
        <v>5</v>
      </c>
      <c r="D46" s="133">
        <v>0</v>
      </c>
      <c r="E46" s="133">
        <v>0</v>
      </c>
      <c r="F46" s="133">
        <v>0</v>
      </c>
      <c r="G46" s="133">
        <v>1</v>
      </c>
      <c r="H46" s="133">
        <v>0</v>
      </c>
      <c r="I46" s="133">
        <v>0</v>
      </c>
      <c r="J46" s="133">
        <v>0</v>
      </c>
      <c r="K46" s="133">
        <v>0</v>
      </c>
      <c r="L46" s="123">
        <v>0</v>
      </c>
      <c r="M46" s="254">
        <v>0</v>
      </c>
      <c r="N46" s="122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1</v>
      </c>
      <c r="Y46" s="133">
        <v>0</v>
      </c>
      <c r="Z46" s="147">
        <v>0</v>
      </c>
      <c r="AA46" s="2" t="s">
        <v>183</v>
      </c>
    </row>
    <row r="47" spans="1:27" ht="16.899999999999999" customHeight="1" x14ac:dyDescent="0.15">
      <c r="A47" s="225" t="s">
        <v>184</v>
      </c>
      <c r="B47" s="124">
        <v>1</v>
      </c>
      <c r="C47" s="122">
        <v>0</v>
      </c>
      <c r="D47" s="133">
        <v>1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23">
        <v>0</v>
      </c>
      <c r="M47" s="254">
        <v>0</v>
      </c>
      <c r="N47" s="122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47">
        <v>0</v>
      </c>
      <c r="AA47" s="2" t="s">
        <v>184</v>
      </c>
    </row>
    <row r="48" spans="1:27" ht="16.899999999999999" customHeight="1" x14ac:dyDescent="0.15">
      <c r="A48" s="225" t="s">
        <v>185</v>
      </c>
      <c r="B48" s="124">
        <v>4</v>
      </c>
      <c r="C48" s="122">
        <v>2</v>
      </c>
      <c r="D48" s="133">
        <v>0</v>
      </c>
      <c r="E48" s="133">
        <v>0</v>
      </c>
      <c r="F48" s="133">
        <v>0</v>
      </c>
      <c r="G48" s="133">
        <v>2</v>
      </c>
      <c r="H48" s="133">
        <v>0</v>
      </c>
      <c r="I48" s="133">
        <v>0</v>
      </c>
      <c r="J48" s="133">
        <v>0</v>
      </c>
      <c r="K48" s="133">
        <v>0</v>
      </c>
      <c r="L48" s="123">
        <v>0</v>
      </c>
      <c r="M48" s="254">
        <v>0</v>
      </c>
      <c r="N48" s="122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47">
        <v>0</v>
      </c>
      <c r="AA48" s="2" t="s">
        <v>185</v>
      </c>
    </row>
    <row r="49" spans="1:27" ht="16.899999999999999" customHeight="1" x14ac:dyDescent="0.15">
      <c r="A49" s="225" t="s">
        <v>186</v>
      </c>
      <c r="B49" s="124">
        <v>13</v>
      </c>
      <c r="C49" s="122">
        <v>3</v>
      </c>
      <c r="D49" s="133">
        <v>1</v>
      </c>
      <c r="E49" s="133">
        <v>0</v>
      </c>
      <c r="F49" s="133">
        <v>0</v>
      </c>
      <c r="G49" s="133">
        <v>2</v>
      </c>
      <c r="H49" s="133">
        <v>5</v>
      </c>
      <c r="I49" s="133">
        <v>0</v>
      </c>
      <c r="J49" s="63">
        <v>1</v>
      </c>
      <c r="K49" s="133">
        <v>0</v>
      </c>
      <c r="L49" s="123">
        <v>0</v>
      </c>
      <c r="M49" s="254">
        <v>0</v>
      </c>
      <c r="N49" s="122">
        <v>0</v>
      </c>
      <c r="O49" s="133">
        <v>0</v>
      </c>
      <c r="P49" s="133">
        <v>1</v>
      </c>
      <c r="Q49" s="133">
        <v>0</v>
      </c>
      <c r="R49" s="133">
        <v>0</v>
      </c>
      <c r="S49" s="6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47">
        <v>0</v>
      </c>
      <c r="AA49" s="2" t="s">
        <v>186</v>
      </c>
    </row>
    <row r="50" spans="1:27" ht="16.899999999999999" customHeight="1" x14ac:dyDescent="0.15">
      <c r="A50" s="225" t="s">
        <v>187</v>
      </c>
      <c r="B50" s="124">
        <v>9</v>
      </c>
      <c r="C50" s="122">
        <v>7</v>
      </c>
      <c r="D50" s="63">
        <v>0</v>
      </c>
      <c r="E50" s="133">
        <v>0</v>
      </c>
      <c r="F50" s="133">
        <v>0</v>
      </c>
      <c r="G50" s="133">
        <v>1</v>
      </c>
      <c r="H50" s="133">
        <v>1</v>
      </c>
      <c r="I50" s="133">
        <v>0</v>
      </c>
      <c r="J50" s="133">
        <v>0</v>
      </c>
      <c r="K50" s="133">
        <v>0</v>
      </c>
      <c r="L50" s="123">
        <v>0</v>
      </c>
      <c r="M50" s="254">
        <v>0</v>
      </c>
      <c r="N50" s="122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47">
        <v>0</v>
      </c>
      <c r="AA50" s="2" t="s">
        <v>187</v>
      </c>
    </row>
    <row r="51" spans="1:27" ht="16.899999999999999" customHeight="1" thickBot="1" x14ac:dyDescent="0.2">
      <c r="A51" s="226" t="s">
        <v>188</v>
      </c>
      <c r="B51" s="136">
        <v>6</v>
      </c>
      <c r="C51" s="137">
        <v>3</v>
      </c>
      <c r="D51" s="138">
        <v>0</v>
      </c>
      <c r="E51" s="138">
        <v>0</v>
      </c>
      <c r="F51" s="138">
        <v>0</v>
      </c>
      <c r="G51" s="138">
        <v>3</v>
      </c>
      <c r="H51" s="138">
        <v>0</v>
      </c>
      <c r="I51" s="138">
        <v>0</v>
      </c>
      <c r="J51" s="138">
        <v>0</v>
      </c>
      <c r="K51" s="138">
        <v>0</v>
      </c>
      <c r="L51" s="139">
        <v>0</v>
      </c>
      <c r="M51" s="255">
        <v>0</v>
      </c>
      <c r="N51" s="137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52">
        <v>0</v>
      </c>
      <c r="AA51" s="3" t="s">
        <v>188</v>
      </c>
    </row>
    <row r="54" spans="1:27" ht="16.899999999999999" customHeight="1" x14ac:dyDescent="0.15">
      <c r="B54" s="527"/>
    </row>
  </sheetData>
  <mergeCells count="14">
    <mergeCell ref="H5:H6"/>
    <mergeCell ref="S5:S6"/>
    <mergeCell ref="Z5:Z6"/>
    <mergeCell ref="J5:J6"/>
    <mergeCell ref="K5:K6"/>
    <mergeCell ref="N5:N6"/>
    <mergeCell ref="O5:O6"/>
    <mergeCell ref="Q5:Q6"/>
    <mergeCell ref="R5:R6"/>
    <mergeCell ref="B4:B6"/>
    <mergeCell ref="C5:C6"/>
    <mergeCell ref="E5:E6"/>
    <mergeCell ref="F5:F6"/>
    <mergeCell ref="G5:G6"/>
  </mergeCells>
  <phoneticPr fontId="3"/>
  <pageMargins left="0.76" right="0.75" top="1" bottom="1" header="0.51200000000000001" footer="0.51200000000000001"/>
  <pageSetup paperSize="9" scale="85" orientation="portrait" horizontalDpi="0" verticalDpi="0" r:id="rId1"/>
  <headerFooter alignWithMargins="0"/>
  <colBreaks count="1" manualBreakCount="1">
    <brk id="13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A51"/>
  <sheetViews>
    <sheetView view="pageBreakPreview" zoomScale="60" zoomScaleNormal="100" workbookViewId="0">
      <selection activeCell="F25" sqref="F25"/>
    </sheetView>
  </sheetViews>
  <sheetFormatPr defaultRowHeight="13.5" x14ac:dyDescent="0.15"/>
  <cols>
    <col min="2" max="26" width="7.375" customWidth="1"/>
  </cols>
  <sheetData>
    <row r="1" spans="1:27" ht="20.25" customHeight="1" x14ac:dyDescent="0.15">
      <c r="A1" s="528" t="s">
        <v>1247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customHeight="1" x14ac:dyDescent="0.1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9"/>
      <c r="P3" s="1"/>
      <c r="Q3" s="1"/>
      <c r="R3" s="1"/>
      <c r="S3" s="1"/>
      <c r="T3" s="1"/>
      <c r="U3" s="1"/>
      <c r="V3" s="1"/>
      <c r="W3" s="1"/>
      <c r="X3" s="1"/>
      <c r="Y3" s="1"/>
      <c r="Z3" s="598" t="s">
        <v>45</v>
      </c>
      <c r="AA3" s="598"/>
    </row>
    <row r="4" spans="1:27" ht="20.25" customHeight="1" x14ac:dyDescent="0.15">
      <c r="A4" s="245" t="s">
        <v>212</v>
      </c>
      <c r="B4" s="536" t="s">
        <v>144</v>
      </c>
      <c r="C4" s="37">
        <v>9</v>
      </c>
      <c r="D4" s="130">
        <v>10</v>
      </c>
      <c r="E4" s="130">
        <v>11</v>
      </c>
      <c r="F4" s="130">
        <v>12</v>
      </c>
      <c r="G4" s="130">
        <v>13</v>
      </c>
      <c r="H4" s="130">
        <v>14</v>
      </c>
      <c r="I4" s="130">
        <v>15</v>
      </c>
      <c r="J4" s="130">
        <v>16</v>
      </c>
      <c r="K4" s="130">
        <v>17</v>
      </c>
      <c r="L4" s="43">
        <v>18</v>
      </c>
      <c r="M4" s="246">
        <v>19</v>
      </c>
      <c r="N4" s="257">
        <v>20</v>
      </c>
      <c r="O4" s="164">
        <v>21</v>
      </c>
      <c r="P4" s="130">
        <v>22</v>
      </c>
      <c r="Q4" s="130">
        <v>23</v>
      </c>
      <c r="R4" s="130">
        <v>24</v>
      </c>
      <c r="S4" s="130">
        <v>25</v>
      </c>
      <c r="T4" s="130">
        <v>26</v>
      </c>
      <c r="U4" s="130">
        <v>27</v>
      </c>
      <c r="V4" s="130">
        <v>28</v>
      </c>
      <c r="W4" s="130">
        <v>29</v>
      </c>
      <c r="X4" s="130">
        <v>30</v>
      </c>
      <c r="Y4" s="130">
        <v>31</v>
      </c>
      <c r="Z4" s="44">
        <v>32</v>
      </c>
      <c r="AA4" s="247"/>
    </row>
    <row r="5" spans="1:27" ht="20.25" customHeight="1" x14ac:dyDescent="0.15">
      <c r="A5" s="38"/>
      <c r="B5" s="537"/>
      <c r="C5" s="599" t="s">
        <v>213</v>
      </c>
      <c r="D5" s="249" t="s">
        <v>214</v>
      </c>
      <c r="E5" s="600" t="s">
        <v>215</v>
      </c>
      <c r="F5" s="600" t="s">
        <v>216</v>
      </c>
      <c r="G5" s="600" t="s">
        <v>217</v>
      </c>
      <c r="H5" s="600" t="s">
        <v>218</v>
      </c>
      <c r="I5" s="249" t="s">
        <v>219</v>
      </c>
      <c r="J5" s="600" t="s">
        <v>220</v>
      </c>
      <c r="K5" s="600" t="s">
        <v>221</v>
      </c>
      <c r="L5" s="195" t="s">
        <v>222</v>
      </c>
      <c r="M5" s="250" t="s">
        <v>223</v>
      </c>
      <c r="N5" s="601" t="s">
        <v>224</v>
      </c>
      <c r="O5" s="603" t="s">
        <v>225</v>
      </c>
      <c r="P5" s="249" t="s">
        <v>226</v>
      </c>
      <c r="Q5" s="600" t="s">
        <v>227</v>
      </c>
      <c r="R5" s="600" t="s">
        <v>228</v>
      </c>
      <c r="S5" s="600" t="s">
        <v>229</v>
      </c>
      <c r="T5" s="249" t="s">
        <v>230</v>
      </c>
      <c r="U5" s="249" t="s">
        <v>231</v>
      </c>
      <c r="V5" s="249" t="s">
        <v>232</v>
      </c>
      <c r="W5" s="249" t="s">
        <v>233</v>
      </c>
      <c r="X5" s="249" t="s">
        <v>234</v>
      </c>
      <c r="Y5" s="249" t="s">
        <v>235</v>
      </c>
      <c r="Z5" s="541" t="s">
        <v>236</v>
      </c>
      <c r="AA5" s="10"/>
    </row>
    <row r="6" spans="1:27" ht="20.25" customHeight="1" thickBot="1" x14ac:dyDescent="0.2">
      <c r="A6" s="251" t="s">
        <v>141</v>
      </c>
      <c r="B6" s="538"/>
      <c r="C6" s="540"/>
      <c r="D6" s="131" t="s">
        <v>237</v>
      </c>
      <c r="E6" s="574"/>
      <c r="F6" s="574"/>
      <c r="G6" s="574"/>
      <c r="H6" s="574"/>
      <c r="I6" s="131" t="s">
        <v>238</v>
      </c>
      <c r="J6" s="574"/>
      <c r="K6" s="574"/>
      <c r="L6" s="73" t="s">
        <v>239</v>
      </c>
      <c r="M6" s="252" t="s">
        <v>240</v>
      </c>
      <c r="N6" s="602"/>
      <c r="O6" s="604"/>
      <c r="P6" s="131" t="s">
        <v>241</v>
      </c>
      <c r="Q6" s="574"/>
      <c r="R6" s="574"/>
      <c r="S6" s="574"/>
      <c r="T6" s="131" t="s">
        <v>242</v>
      </c>
      <c r="U6" s="131" t="s">
        <v>242</v>
      </c>
      <c r="V6" s="131" t="s">
        <v>242</v>
      </c>
      <c r="W6" s="131" t="s">
        <v>243</v>
      </c>
      <c r="X6" s="131" t="s">
        <v>242</v>
      </c>
      <c r="Y6" s="131" t="s">
        <v>242</v>
      </c>
      <c r="Z6" s="542"/>
      <c r="AA6" s="253"/>
    </row>
    <row r="7" spans="1:27" ht="20.25" customHeight="1" x14ac:dyDescent="0.15">
      <c r="A7" s="224" t="s">
        <v>144</v>
      </c>
      <c r="B7" s="258">
        <v>2188</v>
      </c>
      <c r="C7" s="242">
        <v>364</v>
      </c>
      <c r="D7" s="81">
        <v>101</v>
      </c>
      <c r="E7" s="81">
        <v>21</v>
      </c>
      <c r="F7" s="81">
        <v>100</v>
      </c>
      <c r="G7" s="81">
        <v>197</v>
      </c>
      <c r="H7" s="81">
        <v>489</v>
      </c>
      <c r="I7" s="81">
        <v>12</v>
      </c>
      <c r="J7" s="81">
        <v>229</v>
      </c>
      <c r="K7" s="81" t="s">
        <v>93</v>
      </c>
      <c r="L7" s="83">
        <v>7</v>
      </c>
      <c r="M7" s="206">
        <v>18</v>
      </c>
      <c r="N7" s="259" t="s">
        <v>93</v>
      </c>
      <c r="O7" s="209" t="s">
        <v>93</v>
      </c>
      <c r="P7" s="81">
        <v>79</v>
      </c>
      <c r="Q7" s="81">
        <v>7</v>
      </c>
      <c r="R7" s="81">
        <v>7</v>
      </c>
      <c r="S7" s="81">
        <v>217</v>
      </c>
      <c r="T7" s="81">
        <v>87</v>
      </c>
      <c r="U7" s="81">
        <v>5</v>
      </c>
      <c r="V7" s="81" t="s">
        <v>93</v>
      </c>
      <c r="W7" s="81">
        <v>0</v>
      </c>
      <c r="X7" s="81">
        <v>23</v>
      </c>
      <c r="Y7" s="81" t="s">
        <v>93</v>
      </c>
      <c r="Z7" s="83">
        <v>214</v>
      </c>
      <c r="AA7" s="241" t="s">
        <v>144</v>
      </c>
    </row>
    <row r="8" spans="1:27" ht="20.25" customHeight="1" x14ac:dyDescent="0.15">
      <c r="A8" s="225" t="s">
        <v>145</v>
      </c>
      <c r="B8" s="217">
        <v>421</v>
      </c>
      <c r="C8" s="202">
        <v>69</v>
      </c>
      <c r="D8" s="81" t="s">
        <v>93</v>
      </c>
      <c r="E8" s="81" t="s">
        <v>93</v>
      </c>
      <c r="F8" s="81">
        <v>35</v>
      </c>
      <c r="G8" s="81">
        <v>12</v>
      </c>
      <c r="H8" s="81">
        <v>71</v>
      </c>
      <c r="I8" s="81">
        <v>0</v>
      </c>
      <c r="J8" s="81">
        <v>105</v>
      </c>
      <c r="K8" s="81">
        <v>0</v>
      </c>
      <c r="L8" s="83" t="s">
        <v>93</v>
      </c>
      <c r="M8" s="210" t="s">
        <v>93</v>
      </c>
      <c r="N8" s="259">
        <v>0</v>
      </c>
      <c r="O8" s="209">
        <v>0</v>
      </c>
      <c r="P8" s="81">
        <v>12</v>
      </c>
      <c r="Q8" s="81" t="s">
        <v>93</v>
      </c>
      <c r="R8" s="81">
        <v>0</v>
      </c>
      <c r="S8" s="81">
        <v>56</v>
      </c>
      <c r="T8" s="81" t="s">
        <v>93</v>
      </c>
      <c r="U8" s="81">
        <v>0</v>
      </c>
      <c r="V8" s="81">
        <v>0</v>
      </c>
      <c r="W8" s="81">
        <v>0</v>
      </c>
      <c r="X8" s="81" t="s">
        <v>93</v>
      </c>
      <c r="Y8" s="81">
        <v>0</v>
      </c>
      <c r="Z8" s="83">
        <v>40</v>
      </c>
      <c r="AA8" s="2" t="s">
        <v>145</v>
      </c>
    </row>
    <row r="9" spans="1:27" ht="20.25" customHeight="1" x14ac:dyDescent="0.15">
      <c r="A9" s="225" t="s">
        <v>146</v>
      </c>
      <c r="B9" s="217">
        <v>313</v>
      </c>
      <c r="C9" s="202">
        <v>41</v>
      </c>
      <c r="D9" s="81">
        <v>11</v>
      </c>
      <c r="E9" s="81">
        <v>8</v>
      </c>
      <c r="F9" s="81">
        <v>11</v>
      </c>
      <c r="G9" s="81">
        <v>21</v>
      </c>
      <c r="H9" s="81">
        <v>97</v>
      </c>
      <c r="I9" s="81" t="s">
        <v>93</v>
      </c>
      <c r="J9" s="81">
        <v>30</v>
      </c>
      <c r="K9" s="81">
        <v>0</v>
      </c>
      <c r="L9" s="83">
        <v>0</v>
      </c>
      <c r="M9" s="210" t="s">
        <v>93</v>
      </c>
      <c r="N9" s="259">
        <v>0</v>
      </c>
      <c r="O9" s="209">
        <v>0</v>
      </c>
      <c r="P9" s="81">
        <v>10</v>
      </c>
      <c r="Q9" s="81" t="s">
        <v>93</v>
      </c>
      <c r="R9" s="81">
        <v>0</v>
      </c>
      <c r="S9" s="81">
        <v>25</v>
      </c>
      <c r="T9" s="81" t="s">
        <v>93</v>
      </c>
      <c r="U9" s="81" t="s">
        <v>93</v>
      </c>
      <c r="V9" s="81">
        <v>0</v>
      </c>
      <c r="W9" s="81">
        <v>0</v>
      </c>
      <c r="X9" s="81">
        <v>0</v>
      </c>
      <c r="Y9" s="81" t="s">
        <v>93</v>
      </c>
      <c r="Z9" s="83">
        <v>45</v>
      </c>
      <c r="AA9" s="2" t="s">
        <v>146</v>
      </c>
    </row>
    <row r="10" spans="1:27" ht="20.25" customHeight="1" x14ac:dyDescent="0.15">
      <c r="A10" s="225" t="s">
        <v>147</v>
      </c>
      <c r="B10" s="217">
        <v>245</v>
      </c>
      <c r="C10" s="202">
        <v>46</v>
      </c>
      <c r="D10" s="81">
        <v>0</v>
      </c>
      <c r="E10" s="81">
        <v>0</v>
      </c>
      <c r="F10" s="81">
        <v>10</v>
      </c>
      <c r="G10" s="81" t="s">
        <v>93</v>
      </c>
      <c r="H10" s="81">
        <v>46</v>
      </c>
      <c r="I10" s="81">
        <v>0</v>
      </c>
      <c r="J10" s="81">
        <v>16</v>
      </c>
      <c r="K10" s="81">
        <v>0</v>
      </c>
      <c r="L10" s="83">
        <v>0</v>
      </c>
      <c r="M10" s="210">
        <v>6</v>
      </c>
      <c r="N10" s="259">
        <v>0</v>
      </c>
      <c r="O10" s="209" t="s">
        <v>93</v>
      </c>
      <c r="P10" s="81" t="s">
        <v>93</v>
      </c>
      <c r="Q10" s="81">
        <v>0</v>
      </c>
      <c r="R10" s="81">
        <v>0</v>
      </c>
      <c r="S10" s="81">
        <v>34</v>
      </c>
      <c r="T10" s="81">
        <v>32</v>
      </c>
      <c r="U10" s="81" t="s">
        <v>93</v>
      </c>
      <c r="V10" s="81">
        <v>0</v>
      </c>
      <c r="W10" s="81">
        <v>0</v>
      </c>
      <c r="X10" s="81">
        <v>9</v>
      </c>
      <c r="Y10" s="81">
        <v>0</v>
      </c>
      <c r="Z10" s="83">
        <v>34</v>
      </c>
      <c r="AA10" s="2" t="s">
        <v>147</v>
      </c>
    </row>
    <row r="11" spans="1:27" ht="20.25" customHeight="1" x14ac:dyDescent="0.15">
      <c r="A11" s="225" t="s">
        <v>148</v>
      </c>
      <c r="B11" s="217">
        <v>130</v>
      </c>
      <c r="C11" s="202">
        <v>23</v>
      </c>
      <c r="D11" s="81">
        <v>5</v>
      </c>
      <c r="E11" s="81">
        <v>0</v>
      </c>
      <c r="F11" s="81">
        <v>8</v>
      </c>
      <c r="G11" s="81">
        <v>15</v>
      </c>
      <c r="H11" s="81">
        <v>24</v>
      </c>
      <c r="I11" s="81" t="s">
        <v>93</v>
      </c>
      <c r="J11" s="81">
        <v>17</v>
      </c>
      <c r="K11" s="81" t="s">
        <v>93</v>
      </c>
      <c r="L11" s="83">
        <v>0</v>
      </c>
      <c r="M11" s="210">
        <v>0</v>
      </c>
      <c r="N11" s="259">
        <v>0</v>
      </c>
      <c r="O11" s="209">
        <v>0</v>
      </c>
      <c r="P11" s="81">
        <v>0</v>
      </c>
      <c r="Q11" s="81" t="s">
        <v>93</v>
      </c>
      <c r="R11" s="81">
        <v>0</v>
      </c>
      <c r="S11" s="81">
        <v>19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3">
        <v>12</v>
      </c>
      <c r="AA11" s="2" t="s">
        <v>148</v>
      </c>
    </row>
    <row r="12" spans="1:27" ht="20.25" customHeight="1" x14ac:dyDescent="0.15">
      <c r="A12" s="225" t="s">
        <v>149</v>
      </c>
      <c r="B12" s="217">
        <v>95</v>
      </c>
      <c r="C12" s="202">
        <v>8</v>
      </c>
      <c r="D12" s="81">
        <v>8</v>
      </c>
      <c r="E12" s="81">
        <v>0</v>
      </c>
      <c r="F12" s="81" t="s">
        <v>93</v>
      </c>
      <c r="G12" s="81">
        <v>15</v>
      </c>
      <c r="H12" s="81">
        <v>45</v>
      </c>
      <c r="I12" s="81">
        <v>0</v>
      </c>
      <c r="J12" s="81" t="s">
        <v>93</v>
      </c>
      <c r="K12" s="81">
        <v>0</v>
      </c>
      <c r="L12" s="83">
        <v>0</v>
      </c>
      <c r="M12" s="210">
        <v>0</v>
      </c>
      <c r="N12" s="259">
        <v>0</v>
      </c>
      <c r="O12" s="209">
        <v>0</v>
      </c>
      <c r="P12" s="81" t="s">
        <v>93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3">
        <v>12</v>
      </c>
      <c r="AA12" s="2" t="s">
        <v>149</v>
      </c>
    </row>
    <row r="13" spans="1:27" ht="20.25" customHeight="1" x14ac:dyDescent="0.15">
      <c r="A13" s="225" t="s">
        <v>150</v>
      </c>
      <c r="B13" s="217">
        <v>103</v>
      </c>
      <c r="C13" s="202">
        <v>11</v>
      </c>
      <c r="D13" s="81">
        <v>0</v>
      </c>
      <c r="E13" s="81" t="s">
        <v>93</v>
      </c>
      <c r="F13" s="81">
        <v>16</v>
      </c>
      <c r="G13" s="81">
        <v>21</v>
      </c>
      <c r="H13" s="81">
        <v>18</v>
      </c>
      <c r="I13" s="81" t="s">
        <v>93</v>
      </c>
      <c r="J13" s="81" t="s">
        <v>93</v>
      </c>
      <c r="K13" s="81">
        <v>0</v>
      </c>
      <c r="L13" s="83">
        <v>0</v>
      </c>
      <c r="M13" s="210">
        <v>0</v>
      </c>
      <c r="N13" s="259">
        <v>0</v>
      </c>
      <c r="O13" s="209">
        <v>0</v>
      </c>
      <c r="P13" s="81">
        <v>4</v>
      </c>
      <c r="Q13" s="81">
        <v>0</v>
      </c>
      <c r="R13" s="81">
        <v>0</v>
      </c>
      <c r="S13" s="81" t="s">
        <v>93</v>
      </c>
      <c r="T13" s="81">
        <v>11</v>
      </c>
      <c r="U13" s="81">
        <v>0</v>
      </c>
      <c r="V13" s="81">
        <v>0</v>
      </c>
      <c r="W13" s="81">
        <v>0</v>
      </c>
      <c r="X13" s="81" t="s">
        <v>93</v>
      </c>
      <c r="Y13" s="81">
        <v>0</v>
      </c>
      <c r="Z13" s="83">
        <v>12</v>
      </c>
      <c r="AA13" s="2" t="s">
        <v>150</v>
      </c>
    </row>
    <row r="14" spans="1:27" ht="20.25" customHeight="1" x14ac:dyDescent="0.15">
      <c r="A14" s="225" t="s">
        <v>151</v>
      </c>
      <c r="B14" s="217">
        <v>52</v>
      </c>
      <c r="C14" s="202">
        <v>8</v>
      </c>
      <c r="D14" s="81">
        <v>7</v>
      </c>
      <c r="E14" s="81">
        <v>0</v>
      </c>
      <c r="F14" s="81">
        <v>0</v>
      </c>
      <c r="G14" s="81" t="s">
        <v>93</v>
      </c>
      <c r="H14" s="81">
        <v>15</v>
      </c>
      <c r="I14" s="81">
        <v>0</v>
      </c>
      <c r="J14" s="81">
        <v>7</v>
      </c>
      <c r="K14" s="81">
        <v>0</v>
      </c>
      <c r="L14" s="83">
        <v>0</v>
      </c>
      <c r="M14" s="210">
        <v>0</v>
      </c>
      <c r="N14" s="259">
        <v>0</v>
      </c>
      <c r="O14" s="209">
        <v>0</v>
      </c>
      <c r="P14" s="81" t="s">
        <v>93</v>
      </c>
      <c r="Q14" s="81">
        <v>0</v>
      </c>
      <c r="R14" s="81" t="s">
        <v>93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 t="s">
        <v>93</v>
      </c>
      <c r="Y14" s="81">
        <v>0</v>
      </c>
      <c r="Z14" s="83">
        <v>6</v>
      </c>
      <c r="AA14" s="2" t="s">
        <v>151</v>
      </c>
    </row>
    <row r="15" spans="1:27" ht="20.25" customHeight="1" x14ac:dyDescent="0.15">
      <c r="A15" s="225" t="s">
        <v>152</v>
      </c>
      <c r="B15" s="217">
        <v>40</v>
      </c>
      <c r="C15" s="202">
        <v>8</v>
      </c>
      <c r="D15" s="81">
        <v>0</v>
      </c>
      <c r="E15" s="81">
        <v>0</v>
      </c>
      <c r="F15" s="81" t="s">
        <v>93</v>
      </c>
      <c r="G15" s="81">
        <v>9</v>
      </c>
      <c r="H15" s="81">
        <v>11</v>
      </c>
      <c r="I15" s="81">
        <v>0</v>
      </c>
      <c r="J15" s="81" t="s">
        <v>93</v>
      </c>
      <c r="K15" s="81">
        <v>0</v>
      </c>
      <c r="L15" s="83">
        <v>0</v>
      </c>
      <c r="M15" s="210">
        <v>0</v>
      </c>
      <c r="N15" s="259">
        <v>0</v>
      </c>
      <c r="O15" s="209">
        <v>0</v>
      </c>
      <c r="P15" s="81">
        <v>0</v>
      </c>
      <c r="Q15" s="81">
        <v>0</v>
      </c>
      <c r="R15" s="81" t="s">
        <v>93</v>
      </c>
      <c r="S15" s="81">
        <v>0</v>
      </c>
      <c r="T15" s="81" t="s">
        <v>93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3">
        <v>0</v>
      </c>
      <c r="AA15" s="2" t="s">
        <v>152</v>
      </c>
    </row>
    <row r="16" spans="1:27" ht="20.25" customHeight="1" x14ac:dyDescent="0.15">
      <c r="A16" s="225" t="s">
        <v>153</v>
      </c>
      <c r="B16" s="217">
        <v>54</v>
      </c>
      <c r="C16" s="202">
        <v>11</v>
      </c>
      <c r="D16" s="81">
        <v>9</v>
      </c>
      <c r="E16" s="81" t="s">
        <v>93</v>
      </c>
      <c r="F16" s="81" t="s">
        <v>93</v>
      </c>
      <c r="G16" s="81" t="s">
        <v>93</v>
      </c>
      <c r="H16" s="81">
        <v>5</v>
      </c>
      <c r="I16" s="81">
        <v>0</v>
      </c>
      <c r="J16" s="81">
        <v>7</v>
      </c>
      <c r="K16" s="81">
        <v>0</v>
      </c>
      <c r="L16" s="83" t="s">
        <v>93</v>
      </c>
      <c r="M16" s="210">
        <v>0</v>
      </c>
      <c r="N16" s="259">
        <v>0</v>
      </c>
      <c r="O16" s="209">
        <v>0</v>
      </c>
      <c r="P16" s="81" t="s">
        <v>93</v>
      </c>
      <c r="Q16" s="81">
        <v>0</v>
      </c>
      <c r="R16" s="81">
        <v>0</v>
      </c>
      <c r="S16" s="81" t="s">
        <v>93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3" t="s">
        <v>93</v>
      </c>
      <c r="AA16" s="2" t="s">
        <v>153</v>
      </c>
    </row>
    <row r="17" spans="1:27" ht="20.25" customHeight="1" x14ac:dyDescent="0.15">
      <c r="A17" s="225" t="s">
        <v>154</v>
      </c>
      <c r="B17" s="217">
        <v>18</v>
      </c>
      <c r="C17" s="202">
        <v>6</v>
      </c>
      <c r="D17" s="81">
        <v>0</v>
      </c>
      <c r="E17" s="81">
        <v>0</v>
      </c>
      <c r="F17" s="81">
        <v>0</v>
      </c>
      <c r="G17" s="81" t="s">
        <v>93</v>
      </c>
      <c r="H17" s="81" t="s">
        <v>93</v>
      </c>
      <c r="I17" s="81">
        <v>0</v>
      </c>
      <c r="J17" s="81">
        <v>0</v>
      </c>
      <c r="K17" s="81">
        <v>0</v>
      </c>
      <c r="L17" s="83">
        <v>0</v>
      </c>
      <c r="M17" s="210">
        <v>0</v>
      </c>
      <c r="N17" s="259">
        <v>0</v>
      </c>
      <c r="O17" s="209">
        <v>0</v>
      </c>
      <c r="P17" s="81">
        <v>0</v>
      </c>
      <c r="Q17" s="81">
        <v>0</v>
      </c>
      <c r="R17" s="81">
        <v>0</v>
      </c>
      <c r="S17" s="81" t="s">
        <v>93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3">
        <v>5</v>
      </c>
      <c r="AA17" s="2" t="s">
        <v>154</v>
      </c>
    </row>
    <row r="18" spans="1:27" ht="20.25" customHeight="1" x14ac:dyDescent="0.15">
      <c r="A18" s="225" t="s">
        <v>155</v>
      </c>
      <c r="B18" s="217">
        <v>16</v>
      </c>
      <c r="C18" s="202">
        <v>0</v>
      </c>
      <c r="D18" s="81">
        <v>0</v>
      </c>
      <c r="E18" s="81">
        <v>0</v>
      </c>
      <c r="F18" s="81">
        <v>0</v>
      </c>
      <c r="G18" s="81" t="s">
        <v>93</v>
      </c>
      <c r="H18" s="81">
        <v>10</v>
      </c>
      <c r="I18" s="81">
        <v>0</v>
      </c>
      <c r="J18" s="81">
        <v>0</v>
      </c>
      <c r="K18" s="81" t="s">
        <v>93</v>
      </c>
      <c r="L18" s="83">
        <v>0</v>
      </c>
      <c r="M18" s="210">
        <v>0</v>
      </c>
      <c r="N18" s="259">
        <v>0</v>
      </c>
      <c r="O18" s="209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 t="s">
        <v>93</v>
      </c>
      <c r="W18" s="81">
        <v>0</v>
      </c>
      <c r="X18" s="81">
        <v>0</v>
      </c>
      <c r="Y18" s="81">
        <v>0</v>
      </c>
      <c r="Z18" s="83">
        <v>0</v>
      </c>
      <c r="AA18" s="2" t="s">
        <v>155</v>
      </c>
    </row>
    <row r="19" spans="1:27" ht="20.25" customHeight="1" x14ac:dyDescent="0.15">
      <c r="A19" s="225" t="s">
        <v>156</v>
      </c>
      <c r="B19" s="217">
        <v>57</v>
      </c>
      <c r="C19" s="202" t="s">
        <v>93</v>
      </c>
      <c r="D19" s="81">
        <v>0</v>
      </c>
      <c r="E19" s="81">
        <v>0</v>
      </c>
      <c r="F19" s="81">
        <v>0</v>
      </c>
      <c r="G19" s="81">
        <v>0</v>
      </c>
      <c r="H19" s="81">
        <v>16</v>
      </c>
      <c r="I19" s="81">
        <v>0</v>
      </c>
      <c r="J19" s="81">
        <v>0</v>
      </c>
      <c r="K19" s="81">
        <v>0</v>
      </c>
      <c r="L19" s="83">
        <v>0</v>
      </c>
      <c r="M19" s="210" t="s">
        <v>93</v>
      </c>
      <c r="N19" s="259">
        <v>0</v>
      </c>
      <c r="O19" s="209">
        <v>0</v>
      </c>
      <c r="P19" s="81">
        <v>0</v>
      </c>
      <c r="Q19" s="81">
        <v>0</v>
      </c>
      <c r="R19" s="81">
        <v>0</v>
      </c>
      <c r="S19" s="81">
        <v>11</v>
      </c>
      <c r="T19" s="81">
        <v>9</v>
      </c>
      <c r="U19" s="81">
        <v>0</v>
      </c>
      <c r="V19" s="81">
        <v>0</v>
      </c>
      <c r="W19" s="81">
        <v>0</v>
      </c>
      <c r="X19" s="81">
        <v>0</v>
      </c>
      <c r="Y19" s="81" t="s">
        <v>93</v>
      </c>
      <c r="Z19" s="83">
        <v>12</v>
      </c>
      <c r="AA19" s="2" t="s">
        <v>156</v>
      </c>
    </row>
    <row r="20" spans="1:27" ht="20.25" customHeight="1" x14ac:dyDescent="0.15">
      <c r="A20" s="225" t="s">
        <v>157</v>
      </c>
      <c r="B20" s="217">
        <v>10</v>
      </c>
      <c r="C20" s="202">
        <v>0</v>
      </c>
      <c r="D20" s="81" t="s">
        <v>93</v>
      </c>
      <c r="E20" s="81">
        <v>0</v>
      </c>
      <c r="F20" s="81">
        <v>0</v>
      </c>
      <c r="G20" s="81" t="s">
        <v>93</v>
      </c>
      <c r="H20" s="81" t="s">
        <v>93</v>
      </c>
      <c r="I20" s="81">
        <v>0</v>
      </c>
      <c r="J20" s="81">
        <v>0</v>
      </c>
      <c r="K20" s="81">
        <v>0</v>
      </c>
      <c r="L20" s="83">
        <v>0</v>
      </c>
      <c r="M20" s="210">
        <v>0</v>
      </c>
      <c r="N20" s="259">
        <v>0</v>
      </c>
      <c r="O20" s="209">
        <v>0</v>
      </c>
      <c r="P20" s="81">
        <v>0</v>
      </c>
      <c r="Q20" s="81">
        <v>0</v>
      </c>
      <c r="R20" s="81">
        <v>0</v>
      </c>
      <c r="S20" s="81" t="s">
        <v>93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3" t="s">
        <v>93</v>
      </c>
      <c r="AA20" s="2" t="s">
        <v>157</v>
      </c>
    </row>
    <row r="21" spans="1:27" ht="20.25" customHeight="1" x14ac:dyDescent="0.15">
      <c r="A21" s="225" t="s">
        <v>158</v>
      </c>
      <c r="B21" s="217">
        <v>25</v>
      </c>
      <c r="C21" s="202" t="s">
        <v>93</v>
      </c>
      <c r="D21" s="81">
        <v>0</v>
      </c>
      <c r="E21" s="81">
        <v>0</v>
      </c>
      <c r="F21" s="81">
        <v>0</v>
      </c>
      <c r="G21" s="81" t="s">
        <v>93</v>
      </c>
      <c r="H21" s="81">
        <v>7</v>
      </c>
      <c r="I21" s="81">
        <v>0</v>
      </c>
      <c r="J21" s="81" t="s">
        <v>93</v>
      </c>
      <c r="K21" s="81">
        <v>0</v>
      </c>
      <c r="L21" s="83">
        <v>0</v>
      </c>
      <c r="M21" s="210">
        <v>0</v>
      </c>
      <c r="N21" s="259">
        <v>0</v>
      </c>
      <c r="O21" s="209">
        <v>0</v>
      </c>
      <c r="P21" s="81">
        <v>0</v>
      </c>
      <c r="Q21" s="81">
        <v>0</v>
      </c>
      <c r="R21" s="81">
        <v>0</v>
      </c>
      <c r="S21" s="81" t="s">
        <v>93</v>
      </c>
      <c r="T21" s="81">
        <v>0</v>
      </c>
      <c r="U21" s="81">
        <v>0</v>
      </c>
      <c r="V21" s="81">
        <v>0</v>
      </c>
      <c r="W21" s="81">
        <v>0</v>
      </c>
      <c r="X21" s="81">
        <v>7</v>
      </c>
      <c r="Y21" s="81">
        <v>0</v>
      </c>
      <c r="Z21" s="83">
        <v>0</v>
      </c>
      <c r="AA21" s="2" t="s">
        <v>158</v>
      </c>
    </row>
    <row r="22" spans="1:27" ht="20.25" customHeight="1" x14ac:dyDescent="0.15">
      <c r="A22" s="225" t="s">
        <v>159</v>
      </c>
      <c r="B22" s="217">
        <v>64</v>
      </c>
      <c r="C22" s="202">
        <v>0</v>
      </c>
      <c r="D22" s="81" t="s">
        <v>93</v>
      </c>
      <c r="E22" s="81">
        <v>0</v>
      </c>
      <c r="F22" s="81" t="s">
        <v>93</v>
      </c>
      <c r="G22" s="81" t="s">
        <v>93</v>
      </c>
      <c r="H22" s="81">
        <v>21</v>
      </c>
      <c r="I22" s="81">
        <v>0</v>
      </c>
      <c r="J22" s="81">
        <v>0</v>
      </c>
      <c r="K22" s="81">
        <v>0</v>
      </c>
      <c r="L22" s="83">
        <v>0</v>
      </c>
      <c r="M22" s="210">
        <v>0</v>
      </c>
      <c r="N22" s="259">
        <v>0</v>
      </c>
      <c r="O22" s="209">
        <v>0</v>
      </c>
      <c r="P22" s="81">
        <v>5</v>
      </c>
      <c r="Q22" s="81">
        <v>0</v>
      </c>
      <c r="R22" s="81">
        <v>0</v>
      </c>
      <c r="S22" s="81">
        <v>20</v>
      </c>
      <c r="T22" s="81" t="s">
        <v>93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3" t="s">
        <v>93</v>
      </c>
      <c r="AA22" s="2" t="s">
        <v>159</v>
      </c>
    </row>
    <row r="23" spans="1:27" ht="20.25" customHeight="1" x14ac:dyDescent="0.15">
      <c r="A23" s="225" t="s">
        <v>160</v>
      </c>
      <c r="B23" s="217">
        <v>25</v>
      </c>
      <c r="C23" s="202">
        <v>0</v>
      </c>
      <c r="D23" s="81">
        <v>0</v>
      </c>
      <c r="E23" s="81">
        <v>0</v>
      </c>
      <c r="F23" s="81" t="s">
        <v>93</v>
      </c>
      <c r="G23" s="81">
        <v>8</v>
      </c>
      <c r="H23" s="81" t="s">
        <v>93</v>
      </c>
      <c r="I23" s="81">
        <v>0</v>
      </c>
      <c r="J23" s="81" t="s">
        <v>93</v>
      </c>
      <c r="K23" s="81">
        <v>0</v>
      </c>
      <c r="L23" s="83">
        <v>0</v>
      </c>
      <c r="M23" s="210">
        <v>0</v>
      </c>
      <c r="N23" s="259">
        <v>0</v>
      </c>
      <c r="O23" s="209">
        <v>0</v>
      </c>
      <c r="P23" s="81" t="s">
        <v>93</v>
      </c>
      <c r="Q23" s="81">
        <v>0</v>
      </c>
      <c r="R23" s="81">
        <v>0</v>
      </c>
      <c r="S23" s="81" t="s">
        <v>93</v>
      </c>
      <c r="T23" s="81" t="s">
        <v>93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3">
        <v>0</v>
      </c>
      <c r="AA23" s="2" t="s">
        <v>160</v>
      </c>
    </row>
    <row r="24" spans="1:27" ht="20.25" customHeight="1" x14ac:dyDescent="0.15">
      <c r="A24" s="225" t="s">
        <v>161</v>
      </c>
      <c r="B24" s="217">
        <v>19</v>
      </c>
      <c r="C24" s="202" t="s">
        <v>93</v>
      </c>
      <c r="D24" s="81" t="s">
        <v>93</v>
      </c>
      <c r="E24" s="81">
        <v>0</v>
      </c>
      <c r="F24" s="81" t="s">
        <v>93</v>
      </c>
      <c r="G24" s="81">
        <v>0</v>
      </c>
      <c r="H24" s="81" t="s">
        <v>93</v>
      </c>
      <c r="I24" s="81">
        <v>0</v>
      </c>
      <c r="J24" s="81" t="s">
        <v>93</v>
      </c>
      <c r="K24" s="81">
        <v>0</v>
      </c>
      <c r="L24" s="83">
        <v>0</v>
      </c>
      <c r="M24" s="210">
        <v>0</v>
      </c>
      <c r="N24" s="259">
        <v>0</v>
      </c>
      <c r="O24" s="209">
        <v>0</v>
      </c>
      <c r="P24" s="81" t="s">
        <v>93</v>
      </c>
      <c r="Q24" s="81">
        <v>0</v>
      </c>
      <c r="R24" s="81">
        <v>0</v>
      </c>
      <c r="S24" s="81" t="s">
        <v>93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3">
        <v>0</v>
      </c>
      <c r="AA24" s="2" t="s">
        <v>161</v>
      </c>
    </row>
    <row r="25" spans="1:27" ht="20.25" customHeight="1" x14ac:dyDescent="0.15">
      <c r="A25" s="225" t="s">
        <v>162</v>
      </c>
      <c r="B25" s="217">
        <v>7</v>
      </c>
      <c r="C25" s="202" t="s">
        <v>93</v>
      </c>
      <c r="D25" s="81">
        <v>0</v>
      </c>
      <c r="E25" s="81">
        <v>0</v>
      </c>
      <c r="F25" s="81">
        <v>0</v>
      </c>
      <c r="G25" s="81" t="s">
        <v>93</v>
      </c>
      <c r="H25" s="81">
        <v>0</v>
      </c>
      <c r="I25" s="81">
        <v>0</v>
      </c>
      <c r="J25" s="81">
        <v>0</v>
      </c>
      <c r="K25" s="81">
        <v>0</v>
      </c>
      <c r="L25" s="83">
        <v>0</v>
      </c>
      <c r="M25" s="210">
        <v>0</v>
      </c>
      <c r="N25" s="259">
        <v>0</v>
      </c>
      <c r="O25" s="209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3">
        <v>0</v>
      </c>
      <c r="AA25" s="2" t="s">
        <v>162</v>
      </c>
    </row>
    <row r="26" spans="1:27" ht="20.25" customHeight="1" x14ac:dyDescent="0.15">
      <c r="A26" s="225" t="s">
        <v>163</v>
      </c>
      <c r="B26" s="217">
        <v>29</v>
      </c>
      <c r="C26" s="202" t="s">
        <v>93</v>
      </c>
      <c r="D26" s="81">
        <v>0</v>
      </c>
      <c r="E26" s="81">
        <v>0</v>
      </c>
      <c r="F26" s="81" t="s">
        <v>93</v>
      </c>
      <c r="G26" s="81">
        <v>4</v>
      </c>
      <c r="H26" s="81">
        <v>10</v>
      </c>
      <c r="I26" s="81" t="s">
        <v>93</v>
      </c>
      <c r="J26" s="81">
        <v>0</v>
      </c>
      <c r="K26" s="81">
        <v>0</v>
      </c>
      <c r="L26" s="83">
        <v>0</v>
      </c>
      <c r="M26" s="210">
        <v>0</v>
      </c>
      <c r="N26" s="259">
        <v>0</v>
      </c>
      <c r="O26" s="209">
        <v>0</v>
      </c>
      <c r="P26" s="81" t="s">
        <v>93</v>
      </c>
      <c r="Q26" s="81">
        <v>0</v>
      </c>
      <c r="R26" s="81">
        <v>0</v>
      </c>
      <c r="S26" s="81" t="s">
        <v>93</v>
      </c>
      <c r="T26" s="81" t="s">
        <v>93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3">
        <v>0</v>
      </c>
      <c r="AA26" s="2" t="s">
        <v>163</v>
      </c>
    </row>
    <row r="27" spans="1:27" ht="20.25" customHeight="1" x14ac:dyDescent="0.15">
      <c r="A27" s="225" t="s">
        <v>164</v>
      </c>
      <c r="B27" s="217">
        <v>23</v>
      </c>
      <c r="C27" s="202" t="s">
        <v>93</v>
      </c>
      <c r="D27" s="81">
        <v>0</v>
      </c>
      <c r="E27" s="81">
        <v>0</v>
      </c>
      <c r="F27" s="81">
        <v>0</v>
      </c>
      <c r="G27" s="81">
        <v>7</v>
      </c>
      <c r="H27" s="81">
        <v>5</v>
      </c>
      <c r="I27" s="81">
        <v>0</v>
      </c>
      <c r="J27" s="81">
        <v>0</v>
      </c>
      <c r="K27" s="81">
        <v>0</v>
      </c>
      <c r="L27" s="83">
        <v>0</v>
      </c>
      <c r="M27" s="210" t="s">
        <v>93</v>
      </c>
      <c r="N27" s="259">
        <v>0</v>
      </c>
      <c r="O27" s="209">
        <v>0</v>
      </c>
      <c r="P27" s="81">
        <v>0</v>
      </c>
      <c r="Q27" s="81">
        <v>0</v>
      </c>
      <c r="R27" s="81" t="s">
        <v>93</v>
      </c>
      <c r="S27" s="81" t="s">
        <v>93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3">
        <v>0</v>
      </c>
      <c r="AA27" s="2" t="s">
        <v>164</v>
      </c>
    </row>
    <row r="28" spans="1:27" ht="20.25" customHeight="1" x14ac:dyDescent="0.15">
      <c r="A28" s="225" t="s">
        <v>165</v>
      </c>
      <c r="B28" s="217">
        <v>27</v>
      </c>
      <c r="C28" s="202" t="s">
        <v>93</v>
      </c>
      <c r="D28" s="81">
        <v>0</v>
      </c>
      <c r="E28" s="81">
        <v>0</v>
      </c>
      <c r="F28" s="81">
        <v>0</v>
      </c>
      <c r="G28" s="81" t="s">
        <v>93</v>
      </c>
      <c r="H28" s="81">
        <v>0</v>
      </c>
      <c r="I28" s="81">
        <v>0</v>
      </c>
      <c r="J28" s="81" t="s">
        <v>93</v>
      </c>
      <c r="K28" s="81">
        <v>0</v>
      </c>
      <c r="L28" s="83" t="s">
        <v>93</v>
      </c>
      <c r="M28" s="210">
        <v>0</v>
      </c>
      <c r="N28" s="259">
        <v>0</v>
      </c>
      <c r="O28" s="209">
        <v>0</v>
      </c>
      <c r="P28" s="81" t="s">
        <v>93</v>
      </c>
      <c r="Q28" s="81">
        <v>0</v>
      </c>
      <c r="R28" s="81">
        <v>0</v>
      </c>
      <c r="S28" s="81">
        <v>7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3" t="s">
        <v>93</v>
      </c>
      <c r="AA28" s="2" t="s">
        <v>165</v>
      </c>
    </row>
    <row r="29" spans="1:27" ht="20.25" customHeight="1" x14ac:dyDescent="0.15">
      <c r="A29" s="225" t="s">
        <v>166</v>
      </c>
      <c r="B29" s="217" t="s">
        <v>93</v>
      </c>
      <c r="C29" s="202">
        <v>0</v>
      </c>
      <c r="D29" s="81" t="s">
        <v>93</v>
      </c>
      <c r="E29" s="81">
        <v>0</v>
      </c>
      <c r="F29" s="81">
        <v>0</v>
      </c>
      <c r="G29" s="81">
        <v>0</v>
      </c>
      <c r="H29" s="81" t="s">
        <v>93</v>
      </c>
      <c r="I29" s="81">
        <v>0</v>
      </c>
      <c r="J29" s="81">
        <v>0</v>
      </c>
      <c r="K29" s="81">
        <v>0</v>
      </c>
      <c r="L29" s="83">
        <v>0</v>
      </c>
      <c r="M29" s="210">
        <v>0</v>
      </c>
      <c r="N29" s="259">
        <v>0</v>
      </c>
      <c r="O29" s="209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3">
        <v>0</v>
      </c>
      <c r="AA29" s="2" t="s">
        <v>166</v>
      </c>
    </row>
    <row r="30" spans="1:27" ht="20.25" customHeight="1" x14ac:dyDescent="0.15">
      <c r="A30" s="225" t="s">
        <v>167</v>
      </c>
      <c r="B30" s="217">
        <v>35</v>
      </c>
      <c r="C30" s="202">
        <v>0</v>
      </c>
      <c r="D30" s="81" t="s">
        <v>93</v>
      </c>
      <c r="E30" s="81">
        <v>0</v>
      </c>
      <c r="F30" s="81">
        <v>0</v>
      </c>
      <c r="G30" s="81">
        <v>10</v>
      </c>
      <c r="H30" s="81">
        <v>9</v>
      </c>
      <c r="I30" s="81">
        <v>0</v>
      </c>
      <c r="J30" s="81" t="s">
        <v>93</v>
      </c>
      <c r="K30" s="81">
        <v>0</v>
      </c>
      <c r="L30" s="83">
        <v>0</v>
      </c>
      <c r="M30" s="210">
        <v>0</v>
      </c>
      <c r="N30" s="259">
        <v>0</v>
      </c>
      <c r="O30" s="209">
        <v>0</v>
      </c>
      <c r="P30" s="81" t="s">
        <v>93</v>
      </c>
      <c r="Q30" s="81">
        <v>0</v>
      </c>
      <c r="R30" s="81">
        <v>0</v>
      </c>
      <c r="S30" s="81" t="s">
        <v>93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3">
        <v>6</v>
      </c>
      <c r="AA30" s="2" t="s">
        <v>167</v>
      </c>
    </row>
    <row r="31" spans="1:27" ht="20.25" customHeight="1" x14ac:dyDescent="0.15">
      <c r="A31" s="225" t="s">
        <v>168</v>
      </c>
      <c r="B31" s="217">
        <v>42</v>
      </c>
      <c r="C31" s="202" t="s">
        <v>93</v>
      </c>
      <c r="D31" s="81">
        <v>14</v>
      </c>
      <c r="E31" s="81">
        <v>0</v>
      </c>
      <c r="F31" s="81">
        <v>0</v>
      </c>
      <c r="G31" s="81" t="s">
        <v>93</v>
      </c>
      <c r="H31" s="81">
        <v>15</v>
      </c>
      <c r="I31" s="81">
        <v>0</v>
      </c>
      <c r="J31" s="81" t="s">
        <v>93</v>
      </c>
      <c r="K31" s="81">
        <v>0</v>
      </c>
      <c r="L31" s="83">
        <v>0</v>
      </c>
      <c r="M31" s="210">
        <v>0</v>
      </c>
      <c r="N31" s="259">
        <v>0</v>
      </c>
      <c r="O31" s="209">
        <v>0</v>
      </c>
      <c r="P31" s="81" t="s">
        <v>93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3" t="s">
        <v>93</v>
      </c>
      <c r="AA31" s="2" t="s">
        <v>168</v>
      </c>
    </row>
    <row r="32" spans="1:27" ht="20.25" customHeight="1" x14ac:dyDescent="0.15">
      <c r="A32" s="225" t="s">
        <v>169</v>
      </c>
      <c r="B32" s="217">
        <v>46</v>
      </c>
      <c r="C32" s="202" t="s">
        <v>93</v>
      </c>
      <c r="D32" s="81">
        <v>0</v>
      </c>
      <c r="E32" s="81" t="s">
        <v>93</v>
      </c>
      <c r="F32" s="81">
        <v>0</v>
      </c>
      <c r="G32" s="81">
        <v>9</v>
      </c>
      <c r="H32" s="81">
        <v>12</v>
      </c>
      <c r="I32" s="81">
        <v>0</v>
      </c>
      <c r="J32" s="81">
        <v>0</v>
      </c>
      <c r="K32" s="81">
        <v>0</v>
      </c>
      <c r="L32" s="83">
        <v>0</v>
      </c>
      <c r="M32" s="210" t="s">
        <v>93</v>
      </c>
      <c r="N32" s="259">
        <v>0</v>
      </c>
      <c r="O32" s="209">
        <v>0</v>
      </c>
      <c r="P32" s="81">
        <v>8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3">
        <v>8</v>
      </c>
      <c r="AA32" s="2" t="s">
        <v>169</v>
      </c>
    </row>
    <row r="33" spans="1:27" ht="20.25" customHeight="1" x14ac:dyDescent="0.15">
      <c r="A33" s="225" t="s">
        <v>170</v>
      </c>
      <c r="B33" s="217">
        <v>21</v>
      </c>
      <c r="C33" s="202">
        <v>10</v>
      </c>
      <c r="D33" s="81">
        <v>0</v>
      </c>
      <c r="E33" s="81">
        <v>0</v>
      </c>
      <c r="F33" s="81">
        <v>0</v>
      </c>
      <c r="G33" s="81">
        <v>0</v>
      </c>
      <c r="H33" s="81" t="s">
        <v>93</v>
      </c>
      <c r="I33" s="81" t="s">
        <v>93</v>
      </c>
      <c r="J33" s="81">
        <v>0</v>
      </c>
      <c r="K33" s="81">
        <v>0</v>
      </c>
      <c r="L33" s="83">
        <v>0</v>
      </c>
      <c r="M33" s="210">
        <v>0</v>
      </c>
      <c r="N33" s="259">
        <v>0</v>
      </c>
      <c r="O33" s="209">
        <v>0</v>
      </c>
      <c r="P33" s="81">
        <v>0</v>
      </c>
      <c r="Q33" s="81">
        <v>0</v>
      </c>
      <c r="R33" s="81">
        <v>0</v>
      </c>
      <c r="S33" s="81" t="s">
        <v>93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3">
        <v>0</v>
      </c>
      <c r="AA33" s="2" t="s">
        <v>170</v>
      </c>
    </row>
    <row r="34" spans="1:27" ht="20.25" customHeight="1" x14ac:dyDescent="0.15">
      <c r="A34" s="225" t="s">
        <v>171</v>
      </c>
      <c r="B34" s="217">
        <v>55</v>
      </c>
      <c r="C34" s="202">
        <v>13</v>
      </c>
      <c r="D34" s="81">
        <v>16</v>
      </c>
      <c r="E34" s="81">
        <v>0</v>
      </c>
      <c r="F34" s="81">
        <v>0</v>
      </c>
      <c r="G34" s="81" t="s">
        <v>93</v>
      </c>
      <c r="H34" s="81">
        <v>6</v>
      </c>
      <c r="I34" s="81">
        <v>0</v>
      </c>
      <c r="J34" s="81" t="s">
        <v>93</v>
      </c>
      <c r="K34" s="81">
        <v>0</v>
      </c>
      <c r="L34" s="83">
        <v>0</v>
      </c>
      <c r="M34" s="210" t="s">
        <v>93</v>
      </c>
      <c r="N34" s="259">
        <v>0</v>
      </c>
      <c r="O34" s="209">
        <v>0</v>
      </c>
      <c r="P34" s="81">
        <v>0</v>
      </c>
      <c r="Q34" s="81">
        <v>0</v>
      </c>
      <c r="R34" s="81">
        <v>0</v>
      </c>
      <c r="S34" s="81">
        <v>11</v>
      </c>
      <c r="T34" s="81" t="s">
        <v>93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3">
        <v>0</v>
      </c>
      <c r="AA34" s="2" t="s">
        <v>171</v>
      </c>
    </row>
    <row r="35" spans="1:27" ht="20.25" customHeight="1" x14ac:dyDescent="0.15">
      <c r="A35" s="225" t="s">
        <v>172</v>
      </c>
      <c r="B35" s="217" t="s">
        <v>93</v>
      </c>
      <c r="C35" s="202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3">
        <v>0</v>
      </c>
      <c r="M35" s="210">
        <v>0</v>
      </c>
      <c r="N35" s="259">
        <v>0</v>
      </c>
      <c r="O35" s="209">
        <v>0</v>
      </c>
      <c r="P35" s="81" t="s">
        <v>93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3">
        <v>0</v>
      </c>
      <c r="AA35" s="2" t="s">
        <v>172</v>
      </c>
    </row>
    <row r="36" spans="1:27" ht="20.25" customHeight="1" x14ac:dyDescent="0.15">
      <c r="A36" s="225" t="s">
        <v>173</v>
      </c>
      <c r="B36" s="217">
        <v>11</v>
      </c>
      <c r="C36" s="202" t="s">
        <v>93</v>
      </c>
      <c r="D36" s="81">
        <v>0</v>
      </c>
      <c r="E36" s="81">
        <v>0</v>
      </c>
      <c r="F36" s="81">
        <v>0</v>
      </c>
      <c r="G36" s="81" t="s">
        <v>93</v>
      </c>
      <c r="H36" s="81">
        <v>0</v>
      </c>
      <c r="I36" s="81">
        <v>0</v>
      </c>
      <c r="J36" s="81" t="s">
        <v>93</v>
      </c>
      <c r="K36" s="81">
        <v>0</v>
      </c>
      <c r="L36" s="83">
        <v>0</v>
      </c>
      <c r="M36" s="210">
        <v>0</v>
      </c>
      <c r="N36" s="259">
        <v>0</v>
      </c>
      <c r="O36" s="209">
        <v>0</v>
      </c>
      <c r="P36" s="81">
        <v>0</v>
      </c>
      <c r="Q36" s="81">
        <v>0</v>
      </c>
      <c r="R36" s="81">
        <v>0</v>
      </c>
      <c r="S36" s="81">
        <v>0</v>
      </c>
      <c r="T36" s="81" t="s">
        <v>93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3">
        <v>0</v>
      </c>
      <c r="AA36" s="2" t="s">
        <v>173</v>
      </c>
    </row>
    <row r="37" spans="1:27" ht="20.25" customHeight="1" x14ac:dyDescent="0.15">
      <c r="A37" s="225" t="s">
        <v>174</v>
      </c>
      <c r="B37" s="217">
        <v>17</v>
      </c>
      <c r="C37" s="202" t="s">
        <v>93</v>
      </c>
      <c r="D37" s="81" t="s">
        <v>93</v>
      </c>
      <c r="E37" s="81" t="s">
        <v>93</v>
      </c>
      <c r="F37" s="81" t="s">
        <v>93</v>
      </c>
      <c r="G37" s="81" t="s">
        <v>93</v>
      </c>
      <c r="H37" s="81" t="s">
        <v>93</v>
      </c>
      <c r="I37" s="81">
        <v>0</v>
      </c>
      <c r="J37" s="81" t="s">
        <v>93</v>
      </c>
      <c r="K37" s="81">
        <v>0</v>
      </c>
      <c r="L37" s="83">
        <v>0</v>
      </c>
      <c r="M37" s="210">
        <v>0</v>
      </c>
      <c r="N37" s="259">
        <v>0</v>
      </c>
      <c r="O37" s="209">
        <v>0</v>
      </c>
      <c r="P37" s="81" t="s">
        <v>93</v>
      </c>
      <c r="Q37" s="81">
        <v>0</v>
      </c>
      <c r="R37" s="81">
        <v>0</v>
      </c>
      <c r="S37" s="81">
        <v>0</v>
      </c>
      <c r="T37" s="81" t="s">
        <v>93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3">
        <v>0</v>
      </c>
      <c r="AA37" s="2" t="s">
        <v>174</v>
      </c>
    </row>
    <row r="38" spans="1:27" ht="20.25" customHeight="1" x14ac:dyDescent="0.15">
      <c r="A38" s="225" t="s">
        <v>175</v>
      </c>
      <c r="B38" s="217">
        <v>13</v>
      </c>
      <c r="C38" s="202" t="s">
        <v>93</v>
      </c>
      <c r="D38" s="81">
        <v>0</v>
      </c>
      <c r="E38" s="81">
        <v>0</v>
      </c>
      <c r="F38" s="81">
        <v>0</v>
      </c>
      <c r="G38" s="81">
        <v>0</v>
      </c>
      <c r="H38" s="81" t="s">
        <v>93</v>
      </c>
      <c r="I38" s="81">
        <v>0</v>
      </c>
      <c r="J38" s="81">
        <v>0</v>
      </c>
      <c r="K38" s="81">
        <v>0</v>
      </c>
      <c r="L38" s="83">
        <v>0</v>
      </c>
      <c r="M38" s="210">
        <v>0</v>
      </c>
      <c r="N38" s="259">
        <v>0</v>
      </c>
      <c r="O38" s="209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3">
        <v>0</v>
      </c>
      <c r="AA38" s="2" t="s">
        <v>175</v>
      </c>
    </row>
    <row r="39" spans="1:27" ht="20.25" customHeight="1" x14ac:dyDescent="0.15">
      <c r="A39" s="225" t="s">
        <v>176</v>
      </c>
      <c r="B39" s="217">
        <v>48</v>
      </c>
      <c r="C39" s="202">
        <v>14</v>
      </c>
      <c r="D39" s="81">
        <v>0</v>
      </c>
      <c r="E39" s="81">
        <v>0</v>
      </c>
      <c r="F39" s="81" t="s">
        <v>93</v>
      </c>
      <c r="G39" s="81">
        <v>0</v>
      </c>
      <c r="H39" s="81">
        <v>11</v>
      </c>
      <c r="I39" s="81">
        <v>0</v>
      </c>
      <c r="J39" s="81">
        <v>0</v>
      </c>
      <c r="K39" s="81">
        <v>0</v>
      </c>
      <c r="L39" s="83">
        <v>0</v>
      </c>
      <c r="M39" s="210">
        <v>0</v>
      </c>
      <c r="N39" s="259" t="s">
        <v>93</v>
      </c>
      <c r="O39" s="209">
        <v>0</v>
      </c>
      <c r="P39" s="81" t="s">
        <v>93</v>
      </c>
      <c r="Q39" s="81">
        <v>0</v>
      </c>
      <c r="R39" s="81">
        <v>0</v>
      </c>
      <c r="S39" s="81">
        <v>7</v>
      </c>
      <c r="T39" s="81">
        <v>7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3" t="s">
        <v>93</v>
      </c>
      <c r="AA39" s="2" t="s">
        <v>176</v>
      </c>
    </row>
    <row r="40" spans="1:27" ht="20.25" customHeight="1" x14ac:dyDescent="0.15">
      <c r="A40" s="225" t="s">
        <v>177</v>
      </c>
      <c r="B40" s="217">
        <v>10</v>
      </c>
      <c r="C40" s="202" t="s">
        <v>93</v>
      </c>
      <c r="D40" s="81" t="s">
        <v>93</v>
      </c>
      <c r="E40" s="81">
        <v>0</v>
      </c>
      <c r="F40" s="81">
        <v>0</v>
      </c>
      <c r="G40" s="81" t="s">
        <v>93</v>
      </c>
      <c r="H40" s="81">
        <v>0</v>
      </c>
      <c r="I40" s="81">
        <v>0</v>
      </c>
      <c r="J40" s="81" t="s">
        <v>93</v>
      </c>
      <c r="K40" s="81">
        <v>0</v>
      </c>
      <c r="L40" s="83">
        <v>0</v>
      </c>
      <c r="M40" s="210">
        <v>0</v>
      </c>
      <c r="N40" s="259">
        <v>0</v>
      </c>
      <c r="O40" s="209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93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3">
        <v>0</v>
      </c>
      <c r="AA40" s="2" t="s">
        <v>177</v>
      </c>
    </row>
    <row r="41" spans="1:27" ht="20.25" customHeight="1" x14ac:dyDescent="0.15">
      <c r="A41" s="225" t="s">
        <v>178</v>
      </c>
      <c r="B41" s="217" t="s">
        <v>93</v>
      </c>
      <c r="C41" s="202" t="s">
        <v>93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3">
        <v>0</v>
      </c>
      <c r="M41" s="210">
        <v>0</v>
      </c>
      <c r="N41" s="259">
        <v>0</v>
      </c>
      <c r="O41" s="209">
        <v>0</v>
      </c>
      <c r="P41" s="81" t="s">
        <v>93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3">
        <v>0</v>
      </c>
      <c r="AA41" s="2" t="s">
        <v>178</v>
      </c>
    </row>
    <row r="42" spans="1:27" ht="20.25" customHeight="1" x14ac:dyDescent="0.15">
      <c r="A42" s="225" t="s">
        <v>179</v>
      </c>
      <c r="B42" s="217">
        <v>8</v>
      </c>
      <c r="C42" s="202" t="s">
        <v>93</v>
      </c>
      <c r="D42" s="81">
        <v>0</v>
      </c>
      <c r="E42" s="81">
        <v>0</v>
      </c>
      <c r="F42" s="81" t="s">
        <v>93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3">
        <v>0</v>
      </c>
      <c r="M42" s="210">
        <v>0</v>
      </c>
      <c r="N42" s="259">
        <v>0</v>
      </c>
      <c r="O42" s="209">
        <v>0</v>
      </c>
      <c r="P42" s="81">
        <v>0</v>
      </c>
      <c r="Q42" s="81">
        <v>0</v>
      </c>
      <c r="R42" s="81">
        <v>0</v>
      </c>
      <c r="S42" s="81" t="s">
        <v>93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3">
        <v>0</v>
      </c>
      <c r="AA42" s="2" t="s">
        <v>179</v>
      </c>
    </row>
    <row r="43" spans="1:27" ht="20.25" customHeight="1" x14ac:dyDescent="0.15">
      <c r="A43" s="225" t="s">
        <v>180</v>
      </c>
      <c r="B43" s="217" t="s">
        <v>93</v>
      </c>
      <c r="C43" s="202">
        <v>0</v>
      </c>
      <c r="D43" s="81" t="s">
        <v>93</v>
      </c>
      <c r="E43" s="81">
        <v>0</v>
      </c>
      <c r="F43" s="81">
        <v>0</v>
      </c>
      <c r="G43" s="81" t="s">
        <v>93</v>
      </c>
      <c r="H43" s="81">
        <v>0</v>
      </c>
      <c r="I43" s="81">
        <v>0</v>
      </c>
      <c r="J43" s="81">
        <v>0</v>
      </c>
      <c r="K43" s="81">
        <v>0</v>
      </c>
      <c r="L43" s="83">
        <v>0</v>
      </c>
      <c r="M43" s="210">
        <v>0</v>
      </c>
      <c r="N43" s="259">
        <v>0</v>
      </c>
      <c r="O43" s="209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3">
        <v>0</v>
      </c>
      <c r="AA43" s="2" t="s">
        <v>180</v>
      </c>
    </row>
    <row r="44" spans="1:27" ht="20.25" customHeight="1" x14ac:dyDescent="0.15">
      <c r="A44" s="225" t="s">
        <v>181</v>
      </c>
      <c r="B44" s="217">
        <v>14</v>
      </c>
      <c r="C44" s="202">
        <v>0</v>
      </c>
      <c r="D44" s="81">
        <v>0</v>
      </c>
      <c r="E44" s="81">
        <v>0</v>
      </c>
      <c r="F44" s="81">
        <v>0</v>
      </c>
      <c r="G44" s="81" t="s">
        <v>93</v>
      </c>
      <c r="H44" s="81" t="s">
        <v>93</v>
      </c>
      <c r="I44" s="81">
        <v>0</v>
      </c>
      <c r="J44" s="81" t="s">
        <v>93</v>
      </c>
      <c r="K44" s="81">
        <v>0</v>
      </c>
      <c r="L44" s="83">
        <v>0</v>
      </c>
      <c r="M44" s="210">
        <v>0</v>
      </c>
      <c r="N44" s="259">
        <v>0</v>
      </c>
      <c r="O44" s="209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3">
        <v>7</v>
      </c>
      <c r="AA44" s="2" t="s">
        <v>181</v>
      </c>
    </row>
    <row r="45" spans="1:27" ht="20.25" customHeight="1" x14ac:dyDescent="0.15">
      <c r="A45" s="225" t="s">
        <v>182</v>
      </c>
      <c r="B45" s="217" t="s">
        <v>93</v>
      </c>
      <c r="C45" s="202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3">
        <v>0</v>
      </c>
      <c r="M45" s="210">
        <v>0</v>
      </c>
      <c r="N45" s="259">
        <v>0</v>
      </c>
      <c r="O45" s="209">
        <v>0</v>
      </c>
      <c r="P45" s="81">
        <v>0</v>
      </c>
      <c r="Q45" s="81">
        <v>0</v>
      </c>
      <c r="R45" s="81">
        <v>0</v>
      </c>
      <c r="S45" s="81" t="s">
        <v>93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3">
        <v>0</v>
      </c>
      <c r="AA45" s="2" t="s">
        <v>182</v>
      </c>
    </row>
    <row r="46" spans="1:27" ht="20.25" customHeight="1" x14ac:dyDescent="0.15">
      <c r="A46" s="225" t="s">
        <v>183</v>
      </c>
      <c r="B46" s="217">
        <v>16</v>
      </c>
      <c r="C46" s="202" t="s">
        <v>93</v>
      </c>
      <c r="D46" s="81">
        <v>0</v>
      </c>
      <c r="E46" s="81">
        <v>0</v>
      </c>
      <c r="F46" s="81">
        <v>0</v>
      </c>
      <c r="G46" s="81" t="s">
        <v>93</v>
      </c>
      <c r="H46" s="81">
        <v>0</v>
      </c>
      <c r="I46" s="81">
        <v>0</v>
      </c>
      <c r="J46" s="81">
        <v>0</v>
      </c>
      <c r="K46" s="81">
        <v>0</v>
      </c>
      <c r="L46" s="83">
        <v>0</v>
      </c>
      <c r="M46" s="210">
        <v>0</v>
      </c>
      <c r="N46" s="259">
        <v>0</v>
      </c>
      <c r="O46" s="209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 t="s">
        <v>93</v>
      </c>
      <c r="Y46" s="81">
        <v>0</v>
      </c>
      <c r="Z46" s="83">
        <v>0</v>
      </c>
      <c r="AA46" s="2" t="s">
        <v>183</v>
      </c>
    </row>
    <row r="47" spans="1:27" ht="20.25" customHeight="1" x14ac:dyDescent="0.15">
      <c r="A47" s="225" t="s">
        <v>184</v>
      </c>
      <c r="B47" s="217" t="s">
        <v>93</v>
      </c>
      <c r="C47" s="202">
        <v>0</v>
      </c>
      <c r="D47" s="81" t="s">
        <v>93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3">
        <v>0</v>
      </c>
      <c r="M47" s="210">
        <v>0</v>
      </c>
      <c r="N47" s="259">
        <v>0</v>
      </c>
      <c r="O47" s="209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3">
        <v>0</v>
      </c>
      <c r="AA47" s="2" t="s">
        <v>184</v>
      </c>
    </row>
    <row r="48" spans="1:27" ht="20.25" customHeight="1" x14ac:dyDescent="0.15">
      <c r="A48" s="225" t="s">
        <v>185</v>
      </c>
      <c r="B48" s="217">
        <v>5</v>
      </c>
      <c r="C48" s="202" t="s">
        <v>93</v>
      </c>
      <c r="D48" s="81">
        <v>0</v>
      </c>
      <c r="E48" s="81">
        <v>0</v>
      </c>
      <c r="F48" s="81">
        <v>0</v>
      </c>
      <c r="G48" s="81" t="s">
        <v>93</v>
      </c>
      <c r="H48" s="81">
        <v>0</v>
      </c>
      <c r="I48" s="81">
        <v>0</v>
      </c>
      <c r="J48" s="81">
        <v>0</v>
      </c>
      <c r="K48" s="81">
        <v>0</v>
      </c>
      <c r="L48" s="83">
        <v>0</v>
      </c>
      <c r="M48" s="210">
        <v>0</v>
      </c>
      <c r="N48" s="259">
        <v>0</v>
      </c>
      <c r="O48" s="209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3">
        <v>0</v>
      </c>
      <c r="AA48" s="2" t="s">
        <v>185</v>
      </c>
    </row>
    <row r="49" spans="1:27" ht="20.25" customHeight="1" x14ac:dyDescent="0.15">
      <c r="A49" s="225" t="s">
        <v>186</v>
      </c>
      <c r="B49" s="217">
        <v>28</v>
      </c>
      <c r="C49" s="202">
        <v>7</v>
      </c>
      <c r="D49" s="81" t="s">
        <v>93</v>
      </c>
      <c r="E49" s="81">
        <v>0</v>
      </c>
      <c r="F49" s="81">
        <v>0</v>
      </c>
      <c r="G49" s="81" t="s">
        <v>93</v>
      </c>
      <c r="H49" s="81">
        <v>8</v>
      </c>
      <c r="I49" s="81">
        <v>0</v>
      </c>
      <c r="J49" s="81" t="s">
        <v>93</v>
      </c>
      <c r="K49" s="81">
        <v>0</v>
      </c>
      <c r="L49" s="83">
        <v>0</v>
      </c>
      <c r="M49" s="210">
        <v>0</v>
      </c>
      <c r="N49" s="259">
        <v>0</v>
      </c>
      <c r="O49" s="209">
        <v>0</v>
      </c>
      <c r="P49" s="81" t="s">
        <v>93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3">
        <v>0</v>
      </c>
      <c r="AA49" s="2" t="s">
        <v>186</v>
      </c>
    </row>
    <row r="50" spans="1:27" ht="20.25" customHeight="1" x14ac:dyDescent="0.15">
      <c r="A50" s="225" t="s">
        <v>187</v>
      </c>
      <c r="B50" s="217">
        <v>14</v>
      </c>
      <c r="C50" s="202" t="s">
        <v>93</v>
      </c>
      <c r="D50" s="81">
        <v>0</v>
      </c>
      <c r="E50" s="81">
        <v>0</v>
      </c>
      <c r="F50" s="81">
        <v>0</v>
      </c>
      <c r="G50" s="81" t="s">
        <v>93</v>
      </c>
      <c r="H50" s="81" t="s">
        <v>93</v>
      </c>
      <c r="I50" s="81">
        <v>0</v>
      </c>
      <c r="J50" s="81">
        <v>0</v>
      </c>
      <c r="K50" s="81">
        <v>0</v>
      </c>
      <c r="L50" s="83">
        <v>0</v>
      </c>
      <c r="M50" s="210">
        <v>0</v>
      </c>
      <c r="N50" s="259">
        <v>0</v>
      </c>
      <c r="O50" s="209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3">
        <v>0</v>
      </c>
      <c r="AA50" s="2" t="s">
        <v>187</v>
      </c>
    </row>
    <row r="51" spans="1:27" ht="20.25" customHeight="1" thickBot="1" x14ac:dyDescent="0.2">
      <c r="A51" s="226" t="s">
        <v>188</v>
      </c>
      <c r="B51" s="219">
        <v>16</v>
      </c>
      <c r="C51" s="212">
        <v>8</v>
      </c>
      <c r="D51" s="93">
        <v>0</v>
      </c>
      <c r="E51" s="93">
        <v>0</v>
      </c>
      <c r="F51" s="93">
        <v>0</v>
      </c>
      <c r="G51" s="93">
        <v>8</v>
      </c>
      <c r="H51" s="93">
        <v>0</v>
      </c>
      <c r="I51" s="93">
        <v>0</v>
      </c>
      <c r="J51" s="93">
        <v>0</v>
      </c>
      <c r="K51" s="93">
        <v>0</v>
      </c>
      <c r="L51" s="260">
        <v>0</v>
      </c>
      <c r="M51" s="213">
        <v>0</v>
      </c>
      <c r="N51" s="261">
        <v>0</v>
      </c>
      <c r="O51" s="214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5">
        <v>0</v>
      </c>
      <c r="AA51" s="3" t="s">
        <v>188</v>
      </c>
    </row>
  </sheetData>
  <mergeCells count="15">
    <mergeCell ref="Z3:AA3"/>
    <mergeCell ref="O5:O6"/>
    <mergeCell ref="Q5:Q6"/>
    <mergeCell ref="R5:R6"/>
    <mergeCell ref="S5:S6"/>
    <mergeCell ref="Z5:Z6"/>
    <mergeCell ref="J5:J6"/>
    <mergeCell ref="K5:K6"/>
    <mergeCell ref="N5:N6"/>
    <mergeCell ref="B4:B6"/>
    <mergeCell ref="C5:C6"/>
    <mergeCell ref="E5:E6"/>
    <mergeCell ref="F5:F6"/>
    <mergeCell ref="G5:G6"/>
    <mergeCell ref="H5:H6"/>
  </mergeCells>
  <phoneticPr fontId="3"/>
  <pageMargins left="0.75" right="0.75" top="1" bottom="1" header="0.51200000000000001" footer="0.51200000000000001"/>
  <pageSetup paperSize="9" scale="71" orientation="portrait" r:id="rId1"/>
  <headerFooter alignWithMargins="0"/>
  <colBreaks count="1" manualBreakCount="1">
    <brk id="13" max="5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51"/>
  <sheetViews>
    <sheetView view="pageBreakPreview" zoomScale="60" zoomScaleNormal="100" workbookViewId="0"/>
  </sheetViews>
  <sheetFormatPr defaultRowHeight="13.5" x14ac:dyDescent="0.15"/>
  <cols>
    <col min="1" max="1" width="10.5" customWidth="1"/>
    <col min="2" max="14" width="14.75" customWidth="1"/>
    <col min="15" max="16" width="9.5" customWidth="1"/>
    <col min="17" max="28" width="14.75" customWidth="1"/>
    <col min="29" max="29" width="9.5" bestFit="1" customWidth="1"/>
  </cols>
  <sheetData>
    <row r="1" spans="1:29" ht="16.899999999999999" customHeight="1" x14ac:dyDescent="0.15">
      <c r="A1" s="168" t="s">
        <v>1248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262" t="s">
        <v>1249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29" ht="16.899999999999999" customHeight="1" x14ac:dyDescent="0.15">
      <c r="A2" s="169"/>
      <c r="B2" s="168"/>
      <c r="C2" s="168"/>
      <c r="D2" s="168"/>
      <c r="E2" s="168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6.899999999999999" customHeight="1" thickBot="1" x14ac:dyDescent="0.2">
      <c r="A3" s="215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94" t="s">
        <v>68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597" t="s">
        <v>68</v>
      </c>
      <c r="AC3" s="598"/>
    </row>
    <row r="4" spans="1:29" ht="16.899999999999999" customHeight="1" x14ac:dyDescent="0.15">
      <c r="A4" s="263" t="s">
        <v>212</v>
      </c>
      <c r="B4" s="579" t="s">
        <v>144</v>
      </c>
      <c r="C4" s="222">
        <v>9</v>
      </c>
      <c r="D4" s="264">
        <v>10</v>
      </c>
      <c r="E4" s="264">
        <v>11</v>
      </c>
      <c r="F4" s="265">
        <v>12</v>
      </c>
      <c r="G4" s="266">
        <v>13</v>
      </c>
      <c r="H4" s="170">
        <v>14</v>
      </c>
      <c r="I4" s="264">
        <v>15</v>
      </c>
      <c r="J4" s="264">
        <v>16</v>
      </c>
      <c r="K4" s="264">
        <v>17</v>
      </c>
      <c r="L4" s="267">
        <v>18</v>
      </c>
      <c r="M4" s="264">
        <v>19</v>
      </c>
      <c r="N4" s="264">
        <v>20</v>
      </c>
      <c r="O4" s="268"/>
      <c r="P4" s="263" t="s">
        <v>212</v>
      </c>
      <c r="Q4" s="222">
        <v>21</v>
      </c>
      <c r="R4" s="264">
        <v>22</v>
      </c>
      <c r="S4" s="264">
        <v>23</v>
      </c>
      <c r="T4" s="267">
        <v>24</v>
      </c>
      <c r="U4" s="264">
        <v>25</v>
      </c>
      <c r="V4" s="266">
        <v>26</v>
      </c>
      <c r="W4" s="222">
        <v>27</v>
      </c>
      <c r="X4" s="269">
        <v>28</v>
      </c>
      <c r="Y4" s="269">
        <v>29</v>
      </c>
      <c r="Z4" s="269">
        <v>30</v>
      </c>
      <c r="AA4" s="264">
        <v>31</v>
      </c>
      <c r="AB4" s="223">
        <v>32</v>
      </c>
      <c r="AC4" s="268"/>
    </row>
    <row r="5" spans="1:29" ht="16.899999999999999" customHeight="1" x14ac:dyDescent="0.15">
      <c r="A5" s="171"/>
      <c r="B5" s="580"/>
      <c r="C5" s="605" t="s">
        <v>213</v>
      </c>
      <c r="D5" s="271" t="s">
        <v>214</v>
      </c>
      <c r="E5" s="606" t="s">
        <v>215</v>
      </c>
      <c r="F5" s="608" t="s">
        <v>216</v>
      </c>
      <c r="G5" s="610" t="s">
        <v>217</v>
      </c>
      <c r="H5" s="577" t="s">
        <v>218</v>
      </c>
      <c r="I5" s="271" t="s">
        <v>219</v>
      </c>
      <c r="J5" s="606" t="s">
        <v>220</v>
      </c>
      <c r="K5" s="606" t="s">
        <v>221</v>
      </c>
      <c r="L5" s="273" t="s">
        <v>222</v>
      </c>
      <c r="M5" s="271" t="s">
        <v>223</v>
      </c>
      <c r="N5" s="606" t="s">
        <v>224</v>
      </c>
      <c r="O5" s="172"/>
      <c r="P5" s="171"/>
      <c r="Q5" s="605" t="s">
        <v>225</v>
      </c>
      <c r="R5" s="271" t="s">
        <v>226</v>
      </c>
      <c r="S5" s="606" t="s">
        <v>227</v>
      </c>
      <c r="T5" s="612" t="s">
        <v>228</v>
      </c>
      <c r="U5" s="606" t="s">
        <v>229</v>
      </c>
      <c r="V5" s="272" t="s">
        <v>230</v>
      </c>
      <c r="W5" s="270" t="s">
        <v>231</v>
      </c>
      <c r="X5" s="274" t="s">
        <v>232</v>
      </c>
      <c r="Y5" s="274" t="s">
        <v>233</v>
      </c>
      <c r="Z5" s="275" t="s">
        <v>234</v>
      </c>
      <c r="AA5" s="271" t="s">
        <v>235</v>
      </c>
      <c r="AB5" s="592" t="s">
        <v>236</v>
      </c>
      <c r="AC5" s="172"/>
    </row>
    <row r="6" spans="1:29" ht="16.899999999999999" customHeight="1" thickBot="1" x14ac:dyDescent="0.2">
      <c r="A6" s="276" t="s">
        <v>141</v>
      </c>
      <c r="B6" s="581"/>
      <c r="C6" s="586"/>
      <c r="D6" s="277" t="s">
        <v>237</v>
      </c>
      <c r="E6" s="607"/>
      <c r="F6" s="609"/>
      <c r="G6" s="611"/>
      <c r="H6" s="578"/>
      <c r="I6" s="277" t="s">
        <v>238</v>
      </c>
      <c r="J6" s="574"/>
      <c r="K6" s="607"/>
      <c r="L6" s="279" t="s">
        <v>239</v>
      </c>
      <c r="M6" s="277" t="s">
        <v>240</v>
      </c>
      <c r="N6" s="607"/>
      <c r="O6" s="280"/>
      <c r="P6" s="276" t="s">
        <v>141</v>
      </c>
      <c r="Q6" s="586"/>
      <c r="R6" s="277" t="s">
        <v>241</v>
      </c>
      <c r="S6" s="607"/>
      <c r="T6" s="613"/>
      <c r="U6" s="607"/>
      <c r="V6" s="278" t="s">
        <v>242</v>
      </c>
      <c r="W6" s="173" t="s">
        <v>242</v>
      </c>
      <c r="X6" s="281" t="s">
        <v>242</v>
      </c>
      <c r="Y6" s="281" t="s">
        <v>243</v>
      </c>
      <c r="Z6" s="282" t="s">
        <v>242</v>
      </c>
      <c r="AA6" s="277" t="s">
        <v>242</v>
      </c>
      <c r="AB6" s="588"/>
      <c r="AC6" s="280"/>
    </row>
    <row r="7" spans="1:29" ht="16.899999999999999" customHeight="1" x14ac:dyDescent="0.15">
      <c r="A7" s="283" t="s">
        <v>144</v>
      </c>
      <c r="B7" s="284">
        <v>1144679</v>
      </c>
      <c r="C7" s="242">
        <v>149306</v>
      </c>
      <c r="D7" s="200">
        <v>112738</v>
      </c>
      <c r="E7" s="200">
        <v>11721</v>
      </c>
      <c r="F7" s="285">
        <v>46306</v>
      </c>
      <c r="G7" s="206">
        <v>128780</v>
      </c>
      <c r="H7" s="286">
        <v>195338</v>
      </c>
      <c r="I7" s="200">
        <v>1372</v>
      </c>
      <c r="J7" s="200">
        <v>112290</v>
      </c>
      <c r="K7" s="200" t="s">
        <v>56</v>
      </c>
      <c r="L7" s="287">
        <v>24877</v>
      </c>
      <c r="M7" s="200">
        <v>11581</v>
      </c>
      <c r="N7" s="200" t="s">
        <v>56</v>
      </c>
      <c r="O7" s="176" t="s">
        <v>247</v>
      </c>
      <c r="P7" s="177" t="s">
        <v>247</v>
      </c>
      <c r="Q7" s="242" t="s">
        <v>56</v>
      </c>
      <c r="R7" s="200">
        <v>51859</v>
      </c>
      <c r="S7" s="200">
        <v>4299</v>
      </c>
      <c r="T7" s="287">
        <v>6916</v>
      </c>
      <c r="U7" s="200">
        <v>111287</v>
      </c>
      <c r="V7" s="206">
        <v>44033</v>
      </c>
      <c r="W7" s="242">
        <v>1688</v>
      </c>
      <c r="X7" s="207" t="s">
        <v>56</v>
      </c>
      <c r="Y7" s="207">
        <v>0</v>
      </c>
      <c r="Z7" s="207">
        <v>11006</v>
      </c>
      <c r="AA7" s="200" t="s">
        <v>56</v>
      </c>
      <c r="AB7" s="288">
        <v>93662</v>
      </c>
      <c r="AC7" s="283" t="s">
        <v>247</v>
      </c>
    </row>
    <row r="8" spans="1:29" ht="16.899999999999999" customHeight="1" x14ac:dyDescent="0.15">
      <c r="A8" s="289" t="s">
        <v>145</v>
      </c>
      <c r="B8" s="181">
        <v>215565</v>
      </c>
      <c r="C8" s="202">
        <v>41398</v>
      </c>
      <c r="D8" s="81" t="s">
        <v>56</v>
      </c>
      <c r="E8" s="81" t="s">
        <v>56</v>
      </c>
      <c r="F8" s="290">
        <v>19930</v>
      </c>
      <c r="G8" s="210">
        <v>5011</v>
      </c>
      <c r="H8" s="87">
        <v>25774</v>
      </c>
      <c r="I8" s="81">
        <v>0</v>
      </c>
      <c r="J8" s="81">
        <v>53830</v>
      </c>
      <c r="K8" s="81">
        <v>0</v>
      </c>
      <c r="L8" s="83" t="s">
        <v>56</v>
      </c>
      <c r="M8" s="81" t="s">
        <v>56</v>
      </c>
      <c r="N8" s="81">
        <v>0</v>
      </c>
      <c r="O8" s="181" t="s">
        <v>145</v>
      </c>
      <c r="P8" s="291" t="s">
        <v>145</v>
      </c>
      <c r="Q8" s="202">
        <v>0</v>
      </c>
      <c r="R8" s="81">
        <v>5116</v>
      </c>
      <c r="S8" s="81" t="s">
        <v>56</v>
      </c>
      <c r="T8" s="83">
        <v>0</v>
      </c>
      <c r="U8" s="81">
        <v>27610</v>
      </c>
      <c r="V8" s="210" t="s">
        <v>56</v>
      </c>
      <c r="W8" s="202">
        <v>0</v>
      </c>
      <c r="X8" s="209">
        <v>0</v>
      </c>
      <c r="Y8" s="209">
        <v>0</v>
      </c>
      <c r="Z8" s="209" t="s">
        <v>56</v>
      </c>
      <c r="AA8" s="81">
        <v>0</v>
      </c>
      <c r="AB8" s="82">
        <v>23923</v>
      </c>
      <c r="AC8" s="289" t="s">
        <v>145</v>
      </c>
    </row>
    <row r="9" spans="1:29" ht="16.899999999999999" customHeight="1" x14ac:dyDescent="0.15">
      <c r="A9" s="289" t="s">
        <v>146</v>
      </c>
      <c r="B9" s="181">
        <v>133606</v>
      </c>
      <c r="C9" s="202">
        <v>12502</v>
      </c>
      <c r="D9" s="81">
        <v>4792</v>
      </c>
      <c r="E9" s="81">
        <v>2901</v>
      </c>
      <c r="F9" s="290">
        <v>4946</v>
      </c>
      <c r="G9" s="210">
        <v>5934</v>
      </c>
      <c r="H9" s="87">
        <v>43940</v>
      </c>
      <c r="I9" s="81" t="s">
        <v>56</v>
      </c>
      <c r="J9" s="81">
        <v>11230</v>
      </c>
      <c r="K9" s="81">
        <v>0</v>
      </c>
      <c r="L9" s="83">
        <v>0</v>
      </c>
      <c r="M9" s="81" t="s">
        <v>56</v>
      </c>
      <c r="N9" s="81">
        <v>0</v>
      </c>
      <c r="O9" s="181" t="s">
        <v>146</v>
      </c>
      <c r="P9" s="291" t="s">
        <v>146</v>
      </c>
      <c r="Q9" s="202">
        <v>0</v>
      </c>
      <c r="R9" s="81">
        <v>3437</v>
      </c>
      <c r="S9" s="81" t="s">
        <v>56</v>
      </c>
      <c r="T9" s="83">
        <v>0</v>
      </c>
      <c r="U9" s="81">
        <v>16406</v>
      </c>
      <c r="V9" s="210" t="s">
        <v>56</v>
      </c>
      <c r="W9" s="202" t="s">
        <v>56</v>
      </c>
      <c r="X9" s="209">
        <v>0</v>
      </c>
      <c r="Y9" s="209">
        <v>0</v>
      </c>
      <c r="Z9" s="209">
        <v>0</v>
      </c>
      <c r="AA9" s="81" t="s">
        <v>56</v>
      </c>
      <c r="AB9" s="82">
        <v>18071</v>
      </c>
      <c r="AC9" s="289" t="s">
        <v>146</v>
      </c>
    </row>
    <row r="10" spans="1:29" ht="16.899999999999999" customHeight="1" x14ac:dyDescent="0.15">
      <c r="A10" s="289" t="s">
        <v>147</v>
      </c>
      <c r="B10" s="181">
        <v>122691</v>
      </c>
      <c r="C10" s="202">
        <v>25593</v>
      </c>
      <c r="D10" s="81">
        <v>0</v>
      </c>
      <c r="E10" s="81">
        <v>0</v>
      </c>
      <c r="F10" s="290">
        <v>6842</v>
      </c>
      <c r="G10" s="210" t="s">
        <v>56</v>
      </c>
      <c r="H10" s="87">
        <v>21905</v>
      </c>
      <c r="I10" s="81">
        <v>0</v>
      </c>
      <c r="J10" s="81">
        <v>7172</v>
      </c>
      <c r="K10" s="81">
        <v>0</v>
      </c>
      <c r="L10" s="83">
        <v>0</v>
      </c>
      <c r="M10" s="81">
        <v>2945</v>
      </c>
      <c r="N10" s="81">
        <v>0</v>
      </c>
      <c r="O10" s="181" t="s">
        <v>147</v>
      </c>
      <c r="P10" s="291" t="s">
        <v>147</v>
      </c>
      <c r="Q10" s="202" t="s">
        <v>56</v>
      </c>
      <c r="R10" s="81" t="s">
        <v>56</v>
      </c>
      <c r="S10" s="81">
        <v>0</v>
      </c>
      <c r="T10" s="83">
        <v>0</v>
      </c>
      <c r="U10" s="81">
        <v>18206</v>
      </c>
      <c r="V10" s="210">
        <v>14319</v>
      </c>
      <c r="W10" s="202" t="s">
        <v>56</v>
      </c>
      <c r="X10" s="209">
        <v>0</v>
      </c>
      <c r="Y10" s="209">
        <v>0</v>
      </c>
      <c r="Z10" s="209">
        <v>5660</v>
      </c>
      <c r="AA10" s="81">
        <v>0</v>
      </c>
      <c r="AB10" s="82">
        <v>16757</v>
      </c>
      <c r="AC10" s="289" t="s">
        <v>147</v>
      </c>
    </row>
    <row r="11" spans="1:29" ht="16.899999999999999" customHeight="1" x14ac:dyDescent="0.15">
      <c r="A11" s="289" t="s">
        <v>148</v>
      </c>
      <c r="B11" s="181">
        <v>85309</v>
      </c>
      <c r="C11" s="202">
        <v>18462</v>
      </c>
      <c r="D11" s="81">
        <v>7260</v>
      </c>
      <c r="E11" s="81">
        <v>0</v>
      </c>
      <c r="F11" s="290">
        <v>4128</v>
      </c>
      <c r="G11" s="210">
        <v>4773</v>
      </c>
      <c r="H11" s="87">
        <v>6418</v>
      </c>
      <c r="I11" s="81" t="s">
        <v>56</v>
      </c>
      <c r="J11" s="81">
        <v>10221</v>
      </c>
      <c r="K11" s="81" t="s">
        <v>56</v>
      </c>
      <c r="L11" s="83">
        <v>0</v>
      </c>
      <c r="M11" s="81">
        <v>0</v>
      </c>
      <c r="N11" s="81">
        <v>0</v>
      </c>
      <c r="O11" s="181" t="s">
        <v>148</v>
      </c>
      <c r="P11" s="291" t="s">
        <v>148</v>
      </c>
      <c r="Q11" s="202">
        <v>0</v>
      </c>
      <c r="R11" s="81">
        <v>0</v>
      </c>
      <c r="S11" s="81" t="s">
        <v>56</v>
      </c>
      <c r="T11" s="83">
        <v>0</v>
      </c>
      <c r="U11" s="81">
        <v>7144</v>
      </c>
      <c r="V11" s="210">
        <v>0</v>
      </c>
      <c r="W11" s="202">
        <v>0</v>
      </c>
      <c r="X11" s="209">
        <v>0</v>
      </c>
      <c r="Y11" s="209">
        <v>0</v>
      </c>
      <c r="Z11" s="209">
        <v>0</v>
      </c>
      <c r="AA11" s="81">
        <v>0</v>
      </c>
      <c r="AB11" s="82">
        <v>3777</v>
      </c>
      <c r="AC11" s="289" t="s">
        <v>148</v>
      </c>
    </row>
    <row r="12" spans="1:29" ht="16.899999999999999" customHeight="1" x14ac:dyDescent="0.15">
      <c r="A12" s="289" t="s">
        <v>149</v>
      </c>
      <c r="B12" s="181">
        <v>36813</v>
      </c>
      <c r="C12" s="202">
        <v>3795</v>
      </c>
      <c r="D12" s="81">
        <v>2796</v>
      </c>
      <c r="E12" s="81">
        <v>0</v>
      </c>
      <c r="F12" s="290" t="s">
        <v>56</v>
      </c>
      <c r="G12" s="210">
        <v>8761</v>
      </c>
      <c r="H12" s="87">
        <v>13904</v>
      </c>
      <c r="I12" s="81">
        <v>0</v>
      </c>
      <c r="J12" s="81" t="s">
        <v>56</v>
      </c>
      <c r="K12" s="81">
        <v>0</v>
      </c>
      <c r="L12" s="83">
        <v>0</v>
      </c>
      <c r="M12" s="81">
        <v>0</v>
      </c>
      <c r="N12" s="81">
        <v>0</v>
      </c>
      <c r="O12" s="181" t="s">
        <v>149</v>
      </c>
      <c r="P12" s="291" t="s">
        <v>149</v>
      </c>
      <c r="Q12" s="202">
        <v>0</v>
      </c>
      <c r="R12" s="81" t="s">
        <v>56</v>
      </c>
      <c r="S12" s="81">
        <v>0</v>
      </c>
      <c r="T12" s="83">
        <v>0</v>
      </c>
      <c r="U12" s="81">
        <v>0</v>
      </c>
      <c r="V12" s="210">
        <v>0</v>
      </c>
      <c r="W12" s="202">
        <v>0</v>
      </c>
      <c r="X12" s="209">
        <v>0</v>
      </c>
      <c r="Y12" s="209">
        <v>0</v>
      </c>
      <c r="Z12" s="209">
        <v>0</v>
      </c>
      <c r="AA12" s="81">
        <v>0</v>
      </c>
      <c r="AB12" s="82">
        <v>5816</v>
      </c>
      <c r="AC12" s="289" t="s">
        <v>149</v>
      </c>
    </row>
    <row r="13" spans="1:29" ht="16.899999999999999" customHeight="1" x14ac:dyDescent="0.15">
      <c r="A13" s="289" t="s">
        <v>150</v>
      </c>
      <c r="B13" s="181">
        <v>86931</v>
      </c>
      <c r="C13" s="202">
        <v>1772</v>
      </c>
      <c r="D13" s="81">
        <v>0</v>
      </c>
      <c r="E13" s="81" t="s">
        <v>56</v>
      </c>
      <c r="F13" s="290">
        <v>5296</v>
      </c>
      <c r="G13" s="210">
        <v>57309</v>
      </c>
      <c r="H13" s="87">
        <v>10317</v>
      </c>
      <c r="I13" s="81" t="s">
        <v>56</v>
      </c>
      <c r="J13" s="81" t="s">
        <v>56</v>
      </c>
      <c r="K13" s="81">
        <v>0</v>
      </c>
      <c r="L13" s="83">
        <v>0</v>
      </c>
      <c r="M13" s="81">
        <v>0</v>
      </c>
      <c r="N13" s="81">
        <v>0</v>
      </c>
      <c r="O13" s="181" t="s">
        <v>150</v>
      </c>
      <c r="P13" s="291" t="s">
        <v>150</v>
      </c>
      <c r="Q13" s="202">
        <v>0</v>
      </c>
      <c r="R13" s="81">
        <v>1824</v>
      </c>
      <c r="S13" s="81">
        <v>0</v>
      </c>
      <c r="T13" s="83">
        <v>0</v>
      </c>
      <c r="U13" s="81" t="s">
        <v>56</v>
      </c>
      <c r="V13" s="210">
        <v>5297</v>
      </c>
      <c r="W13" s="202">
        <v>0</v>
      </c>
      <c r="X13" s="209">
        <v>0</v>
      </c>
      <c r="Y13" s="209">
        <v>0</v>
      </c>
      <c r="Z13" s="209" t="s">
        <v>56</v>
      </c>
      <c r="AA13" s="81">
        <v>0</v>
      </c>
      <c r="AB13" s="82">
        <v>3079</v>
      </c>
      <c r="AC13" s="289" t="s">
        <v>150</v>
      </c>
    </row>
    <row r="14" spans="1:29" ht="16.899999999999999" customHeight="1" x14ac:dyDescent="0.15">
      <c r="A14" s="289" t="s">
        <v>151</v>
      </c>
      <c r="B14" s="181">
        <v>20499</v>
      </c>
      <c r="C14" s="202">
        <v>1370</v>
      </c>
      <c r="D14" s="81">
        <v>3999</v>
      </c>
      <c r="E14" s="81">
        <v>0</v>
      </c>
      <c r="F14" s="290">
        <v>0</v>
      </c>
      <c r="G14" s="210" t="s">
        <v>56</v>
      </c>
      <c r="H14" s="87">
        <v>5749</v>
      </c>
      <c r="I14" s="81">
        <v>0</v>
      </c>
      <c r="J14" s="81">
        <v>4251</v>
      </c>
      <c r="K14" s="81">
        <v>0</v>
      </c>
      <c r="L14" s="83">
        <v>0</v>
      </c>
      <c r="M14" s="81">
        <v>0</v>
      </c>
      <c r="N14" s="81">
        <v>0</v>
      </c>
      <c r="O14" s="181" t="s">
        <v>151</v>
      </c>
      <c r="P14" s="291" t="s">
        <v>151</v>
      </c>
      <c r="Q14" s="202">
        <v>0</v>
      </c>
      <c r="R14" s="81" t="s">
        <v>56</v>
      </c>
      <c r="S14" s="81">
        <v>0</v>
      </c>
      <c r="T14" s="83" t="s">
        <v>56</v>
      </c>
      <c r="U14" s="81">
        <v>0</v>
      </c>
      <c r="V14" s="210">
        <v>0</v>
      </c>
      <c r="W14" s="202">
        <v>0</v>
      </c>
      <c r="X14" s="209">
        <v>0</v>
      </c>
      <c r="Y14" s="209">
        <v>0</v>
      </c>
      <c r="Z14" s="209" t="s">
        <v>56</v>
      </c>
      <c r="AA14" s="81">
        <v>0</v>
      </c>
      <c r="AB14" s="82">
        <v>1683</v>
      </c>
      <c r="AC14" s="289" t="s">
        <v>151</v>
      </c>
    </row>
    <row r="15" spans="1:29" ht="16.899999999999999" customHeight="1" x14ac:dyDescent="0.15">
      <c r="A15" s="289" t="s">
        <v>152</v>
      </c>
      <c r="B15" s="181">
        <v>19071</v>
      </c>
      <c r="C15" s="202">
        <v>2318</v>
      </c>
      <c r="D15" s="81">
        <v>0</v>
      </c>
      <c r="E15" s="81">
        <v>0</v>
      </c>
      <c r="F15" s="290" t="s">
        <v>56</v>
      </c>
      <c r="G15" s="210">
        <v>3946</v>
      </c>
      <c r="H15" s="87">
        <v>6015</v>
      </c>
      <c r="I15" s="81">
        <v>0</v>
      </c>
      <c r="J15" s="81" t="s">
        <v>56</v>
      </c>
      <c r="K15" s="81">
        <v>0</v>
      </c>
      <c r="L15" s="83">
        <v>0</v>
      </c>
      <c r="M15" s="81">
        <v>0</v>
      </c>
      <c r="N15" s="81">
        <v>0</v>
      </c>
      <c r="O15" s="181" t="s">
        <v>248</v>
      </c>
      <c r="P15" s="291" t="s">
        <v>248</v>
      </c>
      <c r="Q15" s="202">
        <v>0</v>
      </c>
      <c r="R15" s="81">
        <v>0</v>
      </c>
      <c r="S15" s="81">
        <v>0</v>
      </c>
      <c r="T15" s="83" t="s">
        <v>56</v>
      </c>
      <c r="U15" s="81">
        <v>0</v>
      </c>
      <c r="V15" s="210" t="s">
        <v>56</v>
      </c>
      <c r="W15" s="202">
        <v>0</v>
      </c>
      <c r="X15" s="209">
        <v>0</v>
      </c>
      <c r="Y15" s="209">
        <v>0</v>
      </c>
      <c r="Z15" s="209">
        <v>0</v>
      </c>
      <c r="AA15" s="81">
        <v>0</v>
      </c>
      <c r="AB15" s="82">
        <v>0</v>
      </c>
      <c r="AC15" s="289" t="s">
        <v>248</v>
      </c>
    </row>
    <row r="16" spans="1:29" ht="16.899999999999999" customHeight="1" x14ac:dyDescent="0.15">
      <c r="A16" s="289" t="s">
        <v>153</v>
      </c>
      <c r="B16" s="181">
        <v>30329</v>
      </c>
      <c r="C16" s="202">
        <v>2923</v>
      </c>
      <c r="D16" s="81">
        <v>1301</v>
      </c>
      <c r="E16" s="81" t="s">
        <v>56</v>
      </c>
      <c r="F16" s="290" t="s">
        <v>56</v>
      </c>
      <c r="G16" s="210" t="s">
        <v>56</v>
      </c>
      <c r="H16" s="87">
        <v>3426</v>
      </c>
      <c r="I16" s="81">
        <v>0</v>
      </c>
      <c r="J16" s="81">
        <v>3022</v>
      </c>
      <c r="K16" s="81">
        <v>0</v>
      </c>
      <c r="L16" s="83" t="s">
        <v>56</v>
      </c>
      <c r="M16" s="81">
        <v>0</v>
      </c>
      <c r="N16" s="81">
        <v>0</v>
      </c>
      <c r="O16" s="181" t="s">
        <v>153</v>
      </c>
      <c r="P16" s="291" t="s">
        <v>153</v>
      </c>
      <c r="Q16" s="202">
        <v>0</v>
      </c>
      <c r="R16" s="81" t="s">
        <v>56</v>
      </c>
      <c r="S16" s="81">
        <v>0</v>
      </c>
      <c r="T16" s="83">
        <v>0</v>
      </c>
      <c r="U16" s="81" t="s">
        <v>56</v>
      </c>
      <c r="V16" s="210">
        <v>0</v>
      </c>
      <c r="W16" s="202">
        <v>0</v>
      </c>
      <c r="X16" s="209">
        <v>0</v>
      </c>
      <c r="Y16" s="209">
        <v>0</v>
      </c>
      <c r="Z16" s="209">
        <v>0</v>
      </c>
      <c r="AA16" s="81">
        <v>0</v>
      </c>
      <c r="AB16" s="82" t="s">
        <v>56</v>
      </c>
      <c r="AC16" s="289" t="s">
        <v>153</v>
      </c>
    </row>
    <row r="17" spans="1:29" ht="16.899999999999999" customHeight="1" x14ac:dyDescent="0.15">
      <c r="A17" s="289" t="s">
        <v>154</v>
      </c>
      <c r="B17" s="181">
        <v>6685</v>
      </c>
      <c r="C17" s="202">
        <v>2229</v>
      </c>
      <c r="D17" s="81">
        <v>0</v>
      </c>
      <c r="E17" s="81">
        <v>0</v>
      </c>
      <c r="F17" s="290">
        <v>0</v>
      </c>
      <c r="G17" s="210" t="s">
        <v>56</v>
      </c>
      <c r="H17" s="87" t="s">
        <v>56</v>
      </c>
      <c r="I17" s="81">
        <v>0</v>
      </c>
      <c r="J17" s="81">
        <v>0</v>
      </c>
      <c r="K17" s="81">
        <v>0</v>
      </c>
      <c r="L17" s="83">
        <v>0</v>
      </c>
      <c r="M17" s="81">
        <v>0</v>
      </c>
      <c r="N17" s="81">
        <v>0</v>
      </c>
      <c r="O17" s="181" t="s">
        <v>154</v>
      </c>
      <c r="P17" s="291" t="s">
        <v>154</v>
      </c>
      <c r="Q17" s="202">
        <v>0</v>
      </c>
      <c r="R17" s="81">
        <v>0</v>
      </c>
      <c r="S17" s="81">
        <v>0</v>
      </c>
      <c r="T17" s="83">
        <v>0</v>
      </c>
      <c r="U17" s="81" t="s">
        <v>56</v>
      </c>
      <c r="V17" s="210">
        <v>0</v>
      </c>
      <c r="W17" s="202">
        <v>0</v>
      </c>
      <c r="X17" s="209">
        <v>0</v>
      </c>
      <c r="Y17" s="209">
        <v>0</v>
      </c>
      <c r="Z17" s="209">
        <v>0</v>
      </c>
      <c r="AA17" s="81">
        <v>0</v>
      </c>
      <c r="AB17" s="82">
        <v>2508</v>
      </c>
      <c r="AC17" s="289" t="s">
        <v>154</v>
      </c>
    </row>
    <row r="18" spans="1:29" ht="16.899999999999999" customHeight="1" x14ac:dyDescent="0.15">
      <c r="A18" s="289" t="s">
        <v>155</v>
      </c>
      <c r="B18" s="181">
        <v>5299</v>
      </c>
      <c r="C18" s="202">
        <v>0</v>
      </c>
      <c r="D18" s="81">
        <v>0</v>
      </c>
      <c r="E18" s="81">
        <v>0</v>
      </c>
      <c r="F18" s="290">
        <v>0</v>
      </c>
      <c r="G18" s="210" t="s">
        <v>56</v>
      </c>
      <c r="H18" s="87">
        <v>3512</v>
      </c>
      <c r="I18" s="81">
        <v>0</v>
      </c>
      <c r="J18" s="81">
        <v>0</v>
      </c>
      <c r="K18" s="81" t="s">
        <v>56</v>
      </c>
      <c r="L18" s="83">
        <v>0</v>
      </c>
      <c r="M18" s="81">
        <v>0</v>
      </c>
      <c r="N18" s="81">
        <v>0</v>
      </c>
      <c r="O18" s="181" t="s">
        <v>155</v>
      </c>
      <c r="P18" s="291" t="s">
        <v>155</v>
      </c>
      <c r="Q18" s="202">
        <v>0</v>
      </c>
      <c r="R18" s="81">
        <v>0</v>
      </c>
      <c r="S18" s="81">
        <v>0</v>
      </c>
      <c r="T18" s="83">
        <v>0</v>
      </c>
      <c r="U18" s="81">
        <v>0</v>
      </c>
      <c r="V18" s="210">
        <v>0</v>
      </c>
      <c r="W18" s="202">
        <v>0</v>
      </c>
      <c r="X18" s="209" t="s">
        <v>56</v>
      </c>
      <c r="Y18" s="209">
        <v>0</v>
      </c>
      <c r="Z18" s="209">
        <v>0</v>
      </c>
      <c r="AA18" s="81">
        <v>0</v>
      </c>
      <c r="AB18" s="82">
        <v>0</v>
      </c>
      <c r="AC18" s="289" t="s">
        <v>155</v>
      </c>
    </row>
    <row r="19" spans="1:29" ht="16.899999999999999" customHeight="1" x14ac:dyDescent="0.15">
      <c r="A19" s="289" t="s">
        <v>156</v>
      </c>
      <c r="B19" s="181">
        <v>25851</v>
      </c>
      <c r="C19" s="202" t="s">
        <v>56</v>
      </c>
      <c r="D19" s="81">
        <v>0</v>
      </c>
      <c r="E19" s="81">
        <v>0</v>
      </c>
      <c r="F19" s="290">
        <v>0</v>
      </c>
      <c r="G19" s="210">
        <v>0</v>
      </c>
      <c r="H19" s="87">
        <v>7273</v>
      </c>
      <c r="I19" s="81">
        <v>0</v>
      </c>
      <c r="J19" s="81">
        <v>0</v>
      </c>
      <c r="K19" s="81">
        <v>0</v>
      </c>
      <c r="L19" s="83">
        <v>0</v>
      </c>
      <c r="M19" s="81" t="s">
        <v>56</v>
      </c>
      <c r="N19" s="81">
        <v>0</v>
      </c>
      <c r="O19" s="181" t="s">
        <v>156</v>
      </c>
      <c r="P19" s="291" t="s">
        <v>156</v>
      </c>
      <c r="Q19" s="202">
        <v>0</v>
      </c>
      <c r="R19" s="81">
        <v>0</v>
      </c>
      <c r="S19" s="81">
        <v>0</v>
      </c>
      <c r="T19" s="83">
        <v>0</v>
      </c>
      <c r="U19" s="81">
        <v>5038</v>
      </c>
      <c r="V19" s="210">
        <v>5057</v>
      </c>
      <c r="W19" s="202">
        <v>0</v>
      </c>
      <c r="X19" s="209">
        <v>0</v>
      </c>
      <c r="Y19" s="209">
        <v>0</v>
      </c>
      <c r="Z19" s="209">
        <v>0</v>
      </c>
      <c r="AA19" s="81" t="s">
        <v>56</v>
      </c>
      <c r="AB19" s="82">
        <v>4339</v>
      </c>
      <c r="AC19" s="289" t="s">
        <v>156</v>
      </c>
    </row>
    <row r="20" spans="1:29" ht="16.899999999999999" customHeight="1" x14ac:dyDescent="0.15">
      <c r="A20" s="289" t="s">
        <v>157</v>
      </c>
      <c r="B20" s="181">
        <v>4867</v>
      </c>
      <c r="C20" s="202">
        <v>0</v>
      </c>
      <c r="D20" s="81" t="s">
        <v>56</v>
      </c>
      <c r="E20" s="81">
        <v>0</v>
      </c>
      <c r="F20" s="290">
        <v>0</v>
      </c>
      <c r="G20" s="210" t="s">
        <v>56</v>
      </c>
      <c r="H20" s="87" t="s">
        <v>56</v>
      </c>
      <c r="I20" s="81">
        <v>0</v>
      </c>
      <c r="J20" s="81">
        <v>0</v>
      </c>
      <c r="K20" s="81">
        <v>0</v>
      </c>
      <c r="L20" s="83">
        <v>0</v>
      </c>
      <c r="M20" s="81">
        <v>0</v>
      </c>
      <c r="N20" s="81">
        <v>0</v>
      </c>
      <c r="O20" s="181" t="s">
        <v>157</v>
      </c>
      <c r="P20" s="291" t="s">
        <v>157</v>
      </c>
      <c r="Q20" s="202">
        <v>0</v>
      </c>
      <c r="R20" s="81">
        <v>0</v>
      </c>
      <c r="S20" s="81">
        <v>0</v>
      </c>
      <c r="T20" s="83">
        <v>0</v>
      </c>
      <c r="U20" s="81" t="s">
        <v>56</v>
      </c>
      <c r="V20" s="210">
        <v>0</v>
      </c>
      <c r="W20" s="202">
        <v>0</v>
      </c>
      <c r="X20" s="209">
        <v>0</v>
      </c>
      <c r="Y20" s="209">
        <v>0</v>
      </c>
      <c r="Z20" s="209">
        <v>0</v>
      </c>
      <c r="AA20" s="81">
        <v>0</v>
      </c>
      <c r="AB20" s="82" t="s">
        <v>56</v>
      </c>
      <c r="AC20" s="289" t="s">
        <v>157</v>
      </c>
    </row>
    <row r="21" spans="1:29" ht="16.899999999999999" customHeight="1" x14ac:dyDescent="0.15">
      <c r="A21" s="289" t="s">
        <v>158</v>
      </c>
      <c r="B21" s="181">
        <v>7438</v>
      </c>
      <c r="C21" s="202" t="s">
        <v>56</v>
      </c>
      <c r="D21" s="81">
        <v>0</v>
      </c>
      <c r="E21" s="81">
        <v>0</v>
      </c>
      <c r="F21" s="290">
        <v>0</v>
      </c>
      <c r="G21" s="210" t="s">
        <v>56</v>
      </c>
      <c r="H21" s="87">
        <v>1159</v>
      </c>
      <c r="I21" s="81">
        <v>0</v>
      </c>
      <c r="J21" s="81" t="s">
        <v>56</v>
      </c>
      <c r="K21" s="81">
        <v>0</v>
      </c>
      <c r="L21" s="83">
        <v>0</v>
      </c>
      <c r="M21" s="81">
        <v>0</v>
      </c>
      <c r="N21" s="81">
        <v>0</v>
      </c>
      <c r="O21" s="181" t="s">
        <v>158</v>
      </c>
      <c r="P21" s="291" t="s">
        <v>158</v>
      </c>
      <c r="Q21" s="202">
        <v>0</v>
      </c>
      <c r="R21" s="81">
        <v>0</v>
      </c>
      <c r="S21" s="81">
        <v>0</v>
      </c>
      <c r="T21" s="83">
        <v>0</v>
      </c>
      <c r="U21" s="81" t="s">
        <v>56</v>
      </c>
      <c r="V21" s="210">
        <v>0</v>
      </c>
      <c r="W21" s="202">
        <v>0</v>
      </c>
      <c r="X21" s="209">
        <v>0</v>
      </c>
      <c r="Y21" s="209">
        <v>0</v>
      </c>
      <c r="Z21" s="209">
        <v>2497</v>
      </c>
      <c r="AA21" s="81">
        <v>0</v>
      </c>
      <c r="AB21" s="82">
        <v>0</v>
      </c>
      <c r="AC21" s="289" t="s">
        <v>158</v>
      </c>
    </row>
    <row r="22" spans="1:29" ht="16.899999999999999" customHeight="1" x14ac:dyDescent="0.15">
      <c r="A22" s="289" t="s">
        <v>159</v>
      </c>
      <c r="B22" s="181">
        <v>32653</v>
      </c>
      <c r="C22" s="202">
        <v>0</v>
      </c>
      <c r="D22" s="81" t="s">
        <v>56</v>
      </c>
      <c r="E22" s="81">
        <v>0</v>
      </c>
      <c r="F22" s="290" t="s">
        <v>56</v>
      </c>
      <c r="G22" s="210" t="s">
        <v>56</v>
      </c>
      <c r="H22" s="87">
        <v>9975</v>
      </c>
      <c r="I22" s="81">
        <v>0</v>
      </c>
      <c r="J22" s="81">
        <v>0</v>
      </c>
      <c r="K22" s="81">
        <v>0</v>
      </c>
      <c r="L22" s="83">
        <v>0</v>
      </c>
      <c r="M22" s="81">
        <v>0</v>
      </c>
      <c r="N22" s="81">
        <v>0</v>
      </c>
      <c r="O22" s="181" t="s">
        <v>159</v>
      </c>
      <c r="P22" s="291" t="s">
        <v>159</v>
      </c>
      <c r="Q22" s="202">
        <v>0</v>
      </c>
      <c r="R22" s="81">
        <v>1241</v>
      </c>
      <c r="S22" s="81">
        <v>0</v>
      </c>
      <c r="T22" s="83">
        <v>0</v>
      </c>
      <c r="U22" s="81">
        <v>10456</v>
      </c>
      <c r="V22" s="210" t="s">
        <v>56</v>
      </c>
      <c r="W22" s="202">
        <v>0</v>
      </c>
      <c r="X22" s="209">
        <v>0</v>
      </c>
      <c r="Y22" s="209">
        <v>0</v>
      </c>
      <c r="Z22" s="209">
        <v>0</v>
      </c>
      <c r="AA22" s="81">
        <v>0</v>
      </c>
      <c r="AB22" s="82" t="s">
        <v>56</v>
      </c>
      <c r="AC22" s="289" t="s">
        <v>159</v>
      </c>
    </row>
    <row r="23" spans="1:29" ht="16.899999999999999" customHeight="1" x14ac:dyDescent="0.15">
      <c r="A23" s="289" t="s">
        <v>160</v>
      </c>
      <c r="B23" s="181">
        <v>12136</v>
      </c>
      <c r="C23" s="202">
        <v>0</v>
      </c>
      <c r="D23" s="81">
        <v>0</v>
      </c>
      <c r="E23" s="81">
        <v>0</v>
      </c>
      <c r="F23" s="290" t="s">
        <v>56</v>
      </c>
      <c r="G23" s="210">
        <v>3702</v>
      </c>
      <c r="H23" s="87" t="s">
        <v>56</v>
      </c>
      <c r="I23" s="81">
        <v>0</v>
      </c>
      <c r="J23" s="81" t="s">
        <v>56</v>
      </c>
      <c r="K23" s="81">
        <v>0</v>
      </c>
      <c r="L23" s="83">
        <v>0</v>
      </c>
      <c r="M23" s="81">
        <v>0</v>
      </c>
      <c r="N23" s="81">
        <v>0</v>
      </c>
      <c r="O23" s="181" t="s">
        <v>160</v>
      </c>
      <c r="P23" s="291" t="s">
        <v>160</v>
      </c>
      <c r="Q23" s="202">
        <v>0</v>
      </c>
      <c r="R23" s="81" t="s">
        <v>56</v>
      </c>
      <c r="S23" s="81">
        <v>0</v>
      </c>
      <c r="T23" s="83">
        <v>0</v>
      </c>
      <c r="U23" s="81" t="s">
        <v>56</v>
      </c>
      <c r="V23" s="210" t="s">
        <v>56</v>
      </c>
      <c r="W23" s="202">
        <v>0</v>
      </c>
      <c r="X23" s="209">
        <v>0</v>
      </c>
      <c r="Y23" s="209">
        <v>0</v>
      </c>
      <c r="Z23" s="209">
        <v>0</v>
      </c>
      <c r="AA23" s="81">
        <v>0</v>
      </c>
      <c r="AB23" s="82">
        <v>0</v>
      </c>
      <c r="AC23" s="289" t="s">
        <v>160</v>
      </c>
    </row>
    <row r="24" spans="1:29" ht="16.899999999999999" customHeight="1" x14ac:dyDescent="0.15">
      <c r="A24" s="289" t="s">
        <v>161</v>
      </c>
      <c r="B24" s="181">
        <v>8853</v>
      </c>
      <c r="C24" s="202" t="s">
        <v>56</v>
      </c>
      <c r="D24" s="81" t="s">
        <v>56</v>
      </c>
      <c r="E24" s="81">
        <v>0</v>
      </c>
      <c r="F24" s="290" t="s">
        <v>56</v>
      </c>
      <c r="G24" s="210">
        <v>0</v>
      </c>
      <c r="H24" s="87" t="s">
        <v>56</v>
      </c>
      <c r="I24" s="81">
        <v>0</v>
      </c>
      <c r="J24" s="81" t="s">
        <v>56</v>
      </c>
      <c r="K24" s="81">
        <v>0</v>
      </c>
      <c r="L24" s="83">
        <v>0</v>
      </c>
      <c r="M24" s="81">
        <v>0</v>
      </c>
      <c r="N24" s="81">
        <v>0</v>
      </c>
      <c r="O24" s="181" t="s">
        <v>161</v>
      </c>
      <c r="P24" s="291" t="s">
        <v>161</v>
      </c>
      <c r="Q24" s="202">
        <v>0</v>
      </c>
      <c r="R24" s="81" t="s">
        <v>56</v>
      </c>
      <c r="S24" s="81">
        <v>0</v>
      </c>
      <c r="T24" s="83">
        <v>0</v>
      </c>
      <c r="U24" s="81" t="s">
        <v>56</v>
      </c>
      <c r="V24" s="210">
        <v>0</v>
      </c>
      <c r="W24" s="202">
        <v>0</v>
      </c>
      <c r="X24" s="209">
        <v>0</v>
      </c>
      <c r="Y24" s="209">
        <v>0</v>
      </c>
      <c r="Z24" s="209">
        <v>0</v>
      </c>
      <c r="AA24" s="81">
        <v>0</v>
      </c>
      <c r="AB24" s="82">
        <v>0</v>
      </c>
      <c r="AC24" s="289" t="s">
        <v>161</v>
      </c>
    </row>
    <row r="25" spans="1:29" ht="16.899999999999999" customHeight="1" x14ac:dyDescent="0.15">
      <c r="A25" s="289" t="s">
        <v>162</v>
      </c>
      <c r="B25" s="181">
        <v>3650</v>
      </c>
      <c r="C25" s="202" t="s">
        <v>56</v>
      </c>
      <c r="D25" s="81">
        <v>0</v>
      </c>
      <c r="E25" s="81">
        <v>0</v>
      </c>
      <c r="F25" s="290">
        <v>0</v>
      </c>
      <c r="G25" s="210" t="s">
        <v>56</v>
      </c>
      <c r="H25" s="87">
        <v>0</v>
      </c>
      <c r="I25" s="81">
        <v>0</v>
      </c>
      <c r="J25" s="81">
        <v>0</v>
      </c>
      <c r="K25" s="81">
        <v>0</v>
      </c>
      <c r="L25" s="83">
        <v>0</v>
      </c>
      <c r="M25" s="81">
        <v>0</v>
      </c>
      <c r="N25" s="81">
        <v>0</v>
      </c>
      <c r="O25" s="181" t="s">
        <v>162</v>
      </c>
      <c r="P25" s="291" t="s">
        <v>162</v>
      </c>
      <c r="Q25" s="202">
        <v>0</v>
      </c>
      <c r="R25" s="81">
        <v>0</v>
      </c>
      <c r="S25" s="81">
        <v>0</v>
      </c>
      <c r="T25" s="83">
        <v>0</v>
      </c>
      <c r="U25" s="81">
        <v>0</v>
      </c>
      <c r="V25" s="210">
        <v>0</v>
      </c>
      <c r="W25" s="202">
        <v>0</v>
      </c>
      <c r="X25" s="209">
        <v>0</v>
      </c>
      <c r="Y25" s="209">
        <v>0</v>
      </c>
      <c r="Z25" s="209">
        <v>0</v>
      </c>
      <c r="AA25" s="81">
        <v>0</v>
      </c>
      <c r="AB25" s="82">
        <v>0</v>
      </c>
      <c r="AC25" s="289" t="s">
        <v>162</v>
      </c>
    </row>
    <row r="26" spans="1:29" ht="16.899999999999999" customHeight="1" x14ac:dyDescent="0.15">
      <c r="A26" s="289" t="s">
        <v>163</v>
      </c>
      <c r="B26" s="181">
        <v>10090</v>
      </c>
      <c r="C26" s="202" t="s">
        <v>56</v>
      </c>
      <c r="D26" s="81">
        <v>0</v>
      </c>
      <c r="E26" s="81">
        <v>0</v>
      </c>
      <c r="F26" s="290" t="s">
        <v>56</v>
      </c>
      <c r="G26" s="210">
        <v>1148</v>
      </c>
      <c r="H26" s="87">
        <v>2738</v>
      </c>
      <c r="I26" s="81" t="s">
        <v>56</v>
      </c>
      <c r="J26" s="81">
        <v>0</v>
      </c>
      <c r="K26" s="81">
        <v>0</v>
      </c>
      <c r="L26" s="83">
        <v>0</v>
      </c>
      <c r="M26" s="81">
        <v>0</v>
      </c>
      <c r="N26" s="81">
        <v>0</v>
      </c>
      <c r="O26" s="181" t="s">
        <v>163</v>
      </c>
      <c r="P26" s="291" t="s">
        <v>163</v>
      </c>
      <c r="Q26" s="202">
        <v>0</v>
      </c>
      <c r="R26" s="81" t="s">
        <v>56</v>
      </c>
      <c r="S26" s="81">
        <v>0</v>
      </c>
      <c r="T26" s="83">
        <v>0</v>
      </c>
      <c r="U26" s="81" t="s">
        <v>56</v>
      </c>
      <c r="V26" s="210" t="s">
        <v>56</v>
      </c>
      <c r="W26" s="202">
        <v>0</v>
      </c>
      <c r="X26" s="209">
        <v>0</v>
      </c>
      <c r="Y26" s="209">
        <v>0</v>
      </c>
      <c r="Z26" s="209">
        <v>0</v>
      </c>
      <c r="AA26" s="81">
        <v>0</v>
      </c>
      <c r="AB26" s="82">
        <v>0</v>
      </c>
      <c r="AC26" s="289" t="s">
        <v>163</v>
      </c>
    </row>
    <row r="27" spans="1:29" ht="16.899999999999999" customHeight="1" x14ac:dyDescent="0.15">
      <c r="A27" s="289" t="s">
        <v>164</v>
      </c>
      <c r="B27" s="181">
        <v>16171</v>
      </c>
      <c r="C27" s="202" t="s">
        <v>56</v>
      </c>
      <c r="D27" s="81">
        <v>0</v>
      </c>
      <c r="E27" s="81">
        <v>0</v>
      </c>
      <c r="F27" s="290">
        <v>0</v>
      </c>
      <c r="G27" s="210">
        <v>3752</v>
      </c>
      <c r="H27" s="87">
        <v>2682</v>
      </c>
      <c r="I27" s="81">
        <v>0</v>
      </c>
      <c r="J27" s="81">
        <v>0</v>
      </c>
      <c r="K27" s="81">
        <v>0</v>
      </c>
      <c r="L27" s="83">
        <v>0</v>
      </c>
      <c r="M27" s="81" t="s">
        <v>56</v>
      </c>
      <c r="N27" s="81">
        <v>0</v>
      </c>
      <c r="O27" s="181" t="s">
        <v>164</v>
      </c>
      <c r="P27" s="291" t="s">
        <v>164</v>
      </c>
      <c r="Q27" s="202">
        <v>0</v>
      </c>
      <c r="R27" s="81">
        <v>0</v>
      </c>
      <c r="S27" s="81">
        <v>0</v>
      </c>
      <c r="T27" s="83" t="s">
        <v>56</v>
      </c>
      <c r="U27" s="81" t="s">
        <v>56</v>
      </c>
      <c r="V27" s="210">
        <v>0</v>
      </c>
      <c r="W27" s="202">
        <v>0</v>
      </c>
      <c r="X27" s="209">
        <v>0</v>
      </c>
      <c r="Y27" s="209">
        <v>0</v>
      </c>
      <c r="Z27" s="209">
        <v>0</v>
      </c>
      <c r="AA27" s="81">
        <v>0</v>
      </c>
      <c r="AB27" s="82">
        <v>0</v>
      </c>
      <c r="AC27" s="289" t="s">
        <v>164</v>
      </c>
    </row>
    <row r="28" spans="1:29" ht="16.899999999999999" customHeight="1" x14ac:dyDescent="0.15">
      <c r="A28" s="289" t="s">
        <v>165</v>
      </c>
      <c r="B28" s="181">
        <v>28537</v>
      </c>
      <c r="C28" s="202" t="s">
        <v>56</v>
      </c>
      <c r="D28" s="81">
        <v>0</v>
      </c>
      <c r="E28" s="81">
        <v>0</v>
      </c>
      <c r="F28" s="290">
        <v>0</v>
      </c>
      <c r="G28" s="210" t="s">
        <v>56</v>
      </c>
      <c r="H28" s="87">
        <v>0</v>
      </c>
      <c r="I28" s="81">
        <v>0</v>
      </c>
      <c r="J28" s="81" t="s">
        <v>56</v>
      </c>
      <c r="K28" s="81">
        <v>0</v>
      </c>
      <c r="L28" s="83" t="s">
        <v>56</v>
      </c>
      <c r="M28" s="81">
        <v>0</v>
      </c>
      <c r="N28" s="81">
        <v>0</v>
      </c>
      <c r="O28" s="181" t="s">
        <v>165</v>
      </c>
      <c r="P28" s="291" t="s">
        <v>165</v>
      </c>
      <c r="Q28" s="202">
        <v>0</v>
      </c>
      <c r="R28" s="81" t="s">
        <v>56</v>
      </c>
      <c r="S28" s="81">
        <v>0</v>
      </c>
      <c r="T28" s="83">
        <v>0</v>
      </c>
      <c r="U28" s="81">
        <v>3412</v>
      </c>
      <c r="V28" s="210">
        <v>0</v>
      </c>
      <c r="W28" s="202">
        <v>0</v>
      </c>
      <c r="X28" s="209">
        <v>0</v>
      </c>
      <c r="Y28" s="209">
        <v>0</v>
      </c>
      <c r="Z28" s="209">
        <v>0</v>
      </c>
      <c r="AA28" s="81">
        <v>0</v>
      </c>
      <c r="AB28" s="82" t="s">
        <v>56</v>
      </c>
      <c r="AC28" s="289" t="s">
        <v>165</v>
      </c>
    </row>
    <row r="29" spans="1:29" ht="16.899999999999999" customHeight="1" x14ac:dyDescent="0.15">
      <c r="A29" s="289" t="s">
        <v>166</v>
      </c>
      <c r="B29" s="217" t="s">
        <v>56</v>
      </c>
      <c r="C29" s="202">
        <v>0</v>
      </c>
      <c r="D29" s="81" t="s">
        <v>56</v>
      </c>
      <c r="E29" s="81">
        <v>0</v>
      </c>
      <c r="F29" s="290">
        <v>0</v>
      </c>
      <c r="G29" s="210">
        <v>0</v>
      </c>
      <c r="H29" s="87" t="s">
        <v>56</v>
      </c>
      <c r="I29" s="81">
        <v>0</v>
      </c>
      <c r="J29" s="81">
        <v>0</v>
      </c>
      <c r="K29" s="81">
        <v>0</v>
      </c>
      <c r="L29" s="83">
        <v>0</v>
      </c>
      <c r="M29" s="81">
        <v>0</v>
      </c>
      <c r="N29" s="81">
        <v>0</v>
      </c>
      <c r="O29" s="181" t="s">
        <v>166</v>
      </c>
      <c r="P29" s="291" t="s">
        <v>166</v>
      </c>
      <c r="Q29" s="202">
        <v>0</v>
      </c>
      <c r="R29" s="81">
        <v>0</v>
      </c>
      <c r="S29" s="81">
        <v>0</v>
      </c>
      <c r="T29" s="83">
        <v>0</v>
      </c>
      <c r="U29" s="81">
        <v>0</v>
      </c>
      <c r="V29" s="210">
        <v>0</v>
      </c>
      <c r="W29" s="202">
        <v>0</v>
      </c>
      <c r="X29" s="209">
        <v>0</v>
      </c>
      <c r="Y29" s="209">
        <v>0</v>
      </c>
      <c r="Z29" s="209">
        <v>0</v>
      </c>
      <c r="AA29" s="81">
        <v>0</v>
      </c>
      <c r="AB29" s="82">
        <v>0</v>
      </c>
      <c r="AC29" s="289" t="s">
        <v>166</v>
      </c>
    </row>
    <row r="30" spans="1:29" ht="16.899999999999999" customHeight="1" x14ac:dyDescent="0.15">
      <c r="A30" s="289" t="s">
        <v>167</v>
      </c>
      <c r="B30" s="181">
        <v>12168</v>
      </c>
      <c r="C30" s="202">
        <v>0</v>
      </c>
      <c r="D30" s="81" t="s">
        <v>56</v>
      </c>
      <c r="E30" s="81">
        <v>0</v>
      </c>
      <c r="F30" s="290">
        <v>0</v>
      </c>
      <c r="G30" s="210">
        <v>2438</v>
      </c>
      <c r="H30" s="87">
        <v>3654</v>
      </c>
      <c r="I30" s="81">
        <v>0</v>
      </c>
      <c r="J30" s="81" t="s">
        <v>56</v>
      </c>
      <c r="K30" s="81">
        <v>0</v>
      </c>
      <c r="L30" s="83">
        <v>0</v>
      </c>
      <c r="M30" s="81">
        <v>0</v>
      </c>
      <c r="N30" s="81">
        <v>0</v>
      </c>
      <c r="O30" s="181" t="s">
        <v>167</v>
      </c>
      <c r="P30" s="291" t="s">
        <v>167</v>
      </c>
      <c r="Q30" s="202">
        <v>0</v>
      </c>
      <c r="R30" s="81" t="s">
        <v>56</v>
      </c>
      <c r="S30" s="81">
        <v>0</v>
      </c>
      <c r="T30" s="83">
        <v>0</v>
      </c>
      <c r="U30" s="81" t="s">
        <v>56</v>
      </c>
      <c r="V30" s="210">
        <v>0</v>
      </c>
      <c r="W30" s="202">
        <v>0</v>
      </c>
      <c r="X30" s="209">
        <v>0</v>
      </c>
      <c r="Y30" s="209">
        <v>0</v>
      </c>
      <c r="Z30" s="209">
        <v>0</v>
      </c>
      <c r="AA30" s="81">
        <v>0</v>
      </c>
      <c r="AB30" s="82">
        <v>1651</v>
      </c>
      <c r="AC30" s="289" t="s">
        <v>167</v>
      </c>
    </row>
    <row r="31" spans="1:29" ht="16.899999999999999" customHeight="1" x14ac:dyDescent="0.15">
      <c r="A31" s="289" t="s">
        <v>168</v>
      </c>
      <c r="B31" s="181">
        <v>20711</v>
      </c>
      <c r="C31" s="202" t="s">
        <v>56</v>
      </c>
      <c r="D31" s="81">
        <v>6824</v>
      </c>
      <c r="E31" s="81">
        <v>0</v>
      </c>
      <c r="F31" s="290">
        <v>0</v>
      </c>
      <c r="G31" s="210" t="s">
        <v>56</v>
      </c>
      <c r="H31" s="87">
        <v>6719</v>
      </c>
      <c r="I31" s="81">
        <v>0</v>
      </c>
      <c r="J31" s="81" t="s">
        <v>56</v>
      </c>
      <c r="K31" s="81">
        <v>0</v>
      </c>
      <c r="L31" s="83">
        <v>0</v>
      </c>
      <c r="M31" s="81">
        <v>0</v>
      </c>
      <c r="N31" s="81">
        <v>0</v>
      </c>
      <c r="O31" s="181" t="s">
        <v>168</v>
      </c>
      <c r="P31" s="291" t="s">
        <v>168</v>
      </c>
      <c r="Q31" s="202">
        <v>0</v>
      </c>
      <c r="R31" s="81" t="s">
        <v>56</v>
      </c>
      <c r="S31" s="81">
        <v>0</v>
      </c>
      <c r="T31" s="83">
        <v>0</v>
      </c>
      <c r="U31" s="81">
        <v>0</v>
      </c>
      <c r="V31" s="210">
        <v>0</v>
      </c>
      <c r="W31" s="202">
        <v>0</v>
      </c>
      <c r="X31" s="209">
        <v>0</v>
      </c>
      <c r="Y31" s="209">
        <v>0</v>
      </c>
      <c r="Z31" s="209">
        <v>0</v>
      </c>
      <c r="AA31" s="81">
        <v>0</v>
      </c>
      <c r="AB31" s="82" t="s">
        <v>56</v>
      </c>
      <c r="AC31" s="289" t="s">
        <v>168</v>
      </c>
    </row>
    <row r="32" spans="1:29" ht="16.899999999999999" customHeight="1" x14ac:dyDescent="0.15">
      <c r="A32" s="289" t="s">
        <v>169</v>
      </c>
      <c r="B32" s="181">
        <v>14336</v>
      </c>
      <c r="C32" s="202" t="s">
        <v>56</v>
      </c>
      <c r="D32" s="81">
        <v>0</v>
      </c>
      <c r="E32" s="81" t="s">
        <v>56</v>
      </c>
      <c r="F32" s="290">
        <v>0</v>
      </c>
      <c r="G32" s="210">
        <v>1431</v>
      </c>
      <c r="H32" s="87">
        <v>2862</v>
      </c>
      <c r="I32" s="81">
        <v>0</v>
      </c>
      <c r="J32" s="81">
        <v>0</v>
      </c>
      <c r="K32" s="81">
        <v>0</v>
      </c>
      <c r="L32" s="83">
        <v>0</v>
      </c>
      <c r="M32" s="81" t="s">
        <v>56</v>
      </c>
      <c r="N32" s="81">
        <v>0</v>
      </c>
      <c r="O32" s="181" t="s">
        <v>169</v>
      </c>
      <c r="P32" s="291" t="s">
        <v>169</v>
      </c>
      <c r="Q32" s="202">
        <v>0</v>
      </c>
      <c r="R32" s="81">
        <v>3043</v>
      </c>
      <c r="S32" s="81">
        <v>0</v>
      </c>
      <c r="T32" s="83">
        <v>0</v>
      </c>
      <c r="U32" s="81">
        <v>0</v>
      </c>
      <c r="V32" s="210">
        <v>0</v>
      </c>
      <c r="W32" s="202">
        <v>0</v>
      </c>
      <c r="X32" s="209">
        <v>0</v>
      </c>
      <c r="Y32" s="209">
        <v>0</v>
      </c>
      <c r="Z32" s="209">
        <v>0</v>
      </c>
      <c r="AA32" s="81">
        <v>0</v>
      </c>
      <c r="AB32" s="82">
        <v>3692</v>
      </c>
      <c r="AC32" s="289" t="s">
        <v>169</v>
      </c>
    </row>
    <row r="33" spans="1:29" ht="16.899999999999999" customHeight="1" x14ac:dyDescent="0.15">
      <c r="A33" s="289" t="s">
        <v>170</v>
      </c>
      <c r="B33" s="181">
        <v>6205</v>
      </c>
      <c r="C33" s="202">
        <v>3217</v>
      </c>
      <c r="D33" s="81">
        <v>0</v>
      </c>
      <c r="E33" s="81">
        <v>0</v>
      </c>
      <c r="F33" s="290">
        <v>0</v>
      </c>
      <c r="G33" s="210">
        <v>0</v>
      </c>
      <c r="H33" s="87" t="s">
        <v>56</v>
      </c>
      <c r="I33" s="81" t="s">
        <v>56</v>
      </c>
      <c r="J33" s="81">
        <v>0</v>
      </c>
      <c r="K33" s="81">
        <v>0</v>
      </c>
      <c r="L33" s="83">
        <v>0</v>
      </c>
      <c r="M33" s="81">
        <v>0</v>
      </c>
      <c r="N33" s="81">
        <v>0</v>
      </c>
      <c r="O33" s="181" t="s">
        <v>170</v>
      </c>
      <c r="P33" s="291" t="s">
        <v>170</v>
      </c>
      <c r="Q33" s="202">
        <v>0</v>
      </c>
      <c r="R33" s="81">
        <v>0</v>
      </c>
      <c r="S33" s="81">
        <v>0</v>
      </c>
      <c r="T33" s="83">
        <v>0</v>
      </c>
      <c r="U33" s="81" t="s">
        <v>56</v>
      </c>
      <c r="V33" s="210">
        <v>0</v>
      </c>
      <c r="W33" s="202">
        <v>0</v>
      </c>
      <c r="X33" s="209">
        <v>0</v>
      </c>
      <c r="Y33" s="209">
        <v>0</v>
      </c>
      <c r="Z33" s="209">
        <v>0</v>
      </c>
      <c r="AA33" s="81">
        <v>0</v>
      </c>
      <c r="AB33" s="82">
        <v>0</v>
      </c>
      <c r="AC33" s="289" t="s">
        <v>170</v>
      </c>
    </row>
    <row r="34" spans="1:29" ht="16.899999999999999" customHeight="1" x14ac:dyDescent="0.15">
      <c r="A34" s="289" t="s">
        <v>171</v>
      </c>
      <c r="B34" s="181">
        <v>28525</v>
      </c>
      <c r="C34" s="202">
        <v>4170</v>
      </c>
      <c r="D34" s="81">
        <v>9786</v>
      </c>
      <c r="E34" s="81">
        <v>0</v>
      </c>
      <c r="F34" s="290">
        <v>0</v>
      </c>
      <c r="G34" s="210" t="s">
        <v>56</v>
      </c>
      <c r="H34" s="87">
        <v>1348</v>
      </c>
      <c r="I34" s="81">
        <v>0</v>
      </c>
      <c r="J34" s="81" t="s">
        <v>56</v>
      </c>
      <c r="K34" s="81">
        <v>0</v>
      </c>
      <c r="L34" s="83">
        <v>0</v>
      </c>
      <c r="M34" s="81" t="s">
        <v>56</v>
      </c>
      <c r="N34" s="81">
        <v>0</v>
      </c>
      <c r="O34" s="181" t="s">
        <v>171</v>
      </c>
      <c r="P34" s="291" t="s">
        <v>171</v>
      </c>
      <c r="Q34" s="202">
        <v>0</v>
      </c>
      <c r="R34" s="81">
        <v>0</v>
      </c>
      <c r="S34" s="81">
        <v>0</v>
      </c>
      <c r="T34" s="83">
        <v>0</v>
      </c>
      <c r="U34" s="81">
        <v>9850</v>
      </c>
      <c r="V34" s="210" t="s">
        <v>56</v>
      </c>
      <c r="W34" s="202">
        <v>0</v>
      </c>
      <c r="X34" s="209">
        <v>0</v>
      </c>
      <c r="Y34" s="209">
        <v>0</v>
      </c>
      <c r="Z34" s="209">
        <v>0</v>
      </c>
      <c r="AA34" s="81">
        <v>0</v>
      </c>
      <c r="AB34" s="82">
        <v>0</v>
      </c>
      <c r="AC34" s="289" t="s">
        <v>171</v>
      </c>
    </row>
    <row r="35" spans="1:29" ht="16.899999999999999" customHeight="1" x14ac:dyDescent="0.15">
      <c r="A35" s="289" t="s">
        <v>172</v>
      </c>
      <c r="B35" s="217" t="s">
        <v>56</v>
      </c>
      <c r="C35" s="202">
        <v>0</v>
      </c>
      <c r="D35" s="81">
        <v>0</v>
      </c>
      <c r="E35" s="81">
        <v>0</v>
      </c>
      <c r="F35" s="290">
        <v>0</v>
      </c>
      <c r="G35" s="210">
        <v>0</v>
      </c>
      <c r="H35" s="87">
        <v>0</v>
      </c>
      <c r="I35" s="81">
        <v>0</v>
      </c>
      <c r="J35" s="81">
        <v>0</v>
      </c>
      <c r="K35" s="81">
        <v>0</v>
      </c>
      <c r="L35" s="83">
        <v>0</v>
      </c>
      <c r="M35" s="81">
        <v>0</v>
      </c>
      <c r="N35" s="81">
        <v>0</v>
      </c>
      <c r="O35" s="181" t="s">
        <v>172</v>
      </c>
      <c r="P35" s="291" t="s">
        <v>172</v>
      </c>
      <c r="Q35" s="202">
        <v>0</v>
      </c>
      <c r="R35" s="81" t="s">
        <v>56</v>
      </c>
      <c r="S35" s="81">
        <v>0</v>
      </c>
      <c r="T35" s="83">
        <v>0</v>
      </c>
      <c r="U35" s="81">
        <v>0</v>
      </c>
      <c r="V35" s="210">
        <v>0</v>
      </c>
      <c r="W35" s="202">
        <v>0</v>
      </c>
      <c r="X35" s="209">
        <v>0</v>
      </c>
      <c r="Y35" s="209">
        <v>0</v>
      </c>
      <c r="Z35" s="209">
        <v>0</v>
      </c>
      <c r="AA35" s="81">
        <v>0</v>
      </c>
      <c r="AB35" s="82">
        <v>0</v>
      </c>
      <c r="AC35" s="289" t="s">
        <v>172</v>
      </c>
    </row>
    <row r="36" spans="1:29" ht="16.899999999999999" customHeight="1" x14ac:dyDescent="0.15">
      <c r="A36" s="289" t="s">
        <v>173</v>
      </c>
      <c r="B36" s="217">
        <v>4785</v>
      </c>
      <c r="C36" s="202" t="s">
        <v>56</v>
      </c>
      <c r="D36" s="81">
        <v>0</v>
      </c>
      <c r="E36" s="81">
        <v>0</v>
      </c>
      <c r="F36" s="290">
        <v>0</v>
      </c>
      <c r="G36" s="210" t="s">
        <v>56</v>
      </c>
      <c r="H36" s="87">
        <v>0</v>
      </c>
      <c r="I36" s="81">
        <v>0</v>
      </c>
      <c r="J36" s="81" t="s">
        <v>56</v>
      </c>
      <c r="K36" s="81">
        <v>0</v>
      </c>
      <c r="L36" s="83">
        <v>0</v>
      </c>
      <c r="M36" s="81">
        <v>0</v>
      </c>
      <c r="N36" s="81">
        <v>0</v>
      </c>
      <c r="O36" s="181" t="s">
        <v>173</v>
      </c>
      <c r="P36" s="291" t="s">
        <v>173</v>
      </c>
      <c r="Q36" s="202">
        <v>0</v>
      </c>
      <c r="R36" s="81">
        <v>0</v>
      </c>
      <c r="S36" s="81">
        <v>0</v>
      </c>
      <c r="T36" s="83">
        <v>0</v>
      </c>
      <c r="U36" s="81">
        <v>0</v>
      </c>
      <c r="V36" s="210" t="s">
        <v>56</v>
      </c>
      <c r="W36" s="202">
        <v>0</v>
      </c>
      <c r="X36" s="209">
        <v>0</v>
      </c>
      <c r="Y36" s="209">
        <v>0</v>
      </c>
      <c r="Z36" s="209">
        <v>0</v>
      </c>
      <c r="AA36" s="81">
        <v>0</v>
      </c>
      <c r="AB36" s="82">
        <v>0</v>
      </c>
      <c r="AC36" s="289" t="s">
        <v>173</v>
      </c>
    </row>
    <row r="37" spans="1:29" ht="16.899999999999999" customHeight="1" x14ac:dyDescent="0.15">
      <c r="A37" s="289" t="s">
        <v>174</v>
      </c>
      <c r="B37" s="181">
        <v>46327</v>
      </c>
      <c r="C37" s="202" t="s">
        <v>56</v>
      </c>
      <c r="D37" s="81" t="s">
        <v>56</v>
      </c>
      <c r="E37" s="81" t="s">
        <v>56</v>
      </c>
      <c r="F37" s="290" t="s">
        <v>56</v>
      </c>
      <c r="G37" s="210" t="s">
        <v>56</v>
      </c>
      <c r="H37" s="87" t="s">
        <v>56</v>
      </c>
      <c r="I37" s="81">
        <v>0</v>
      </c>
      <c r="J37" s="81" t="s">
        <v>56</v>
      </c>
      <c r="K37" s="81">
        <v>0</v>
      </c>
      <c r="L37" s="83">
        <v>0</v>
      </c>
      <c r="M37" s="81">
        <v>0</v>
      </c>
      <c r="N37" s="81">
        <v>0</v>
      </c>
      <c r="O37" s="181" t="s">
        <v>174</v>
      </c>
      <c r="P37" s="291" t="s">
        <v>174</v>
      </c>
      <c r="Q37" s="202">
        <v>0</v>
      </c>
      <c r="R37" s="81" t="s">
        <v>56</v>
      </c>
      <c r="S37" s="81">
        <v>0</v>
      </c>
      <c r="T37" s="83">
        <v>0</v>
      </c>
      <c r="U37" s="81">
        <v>0</v>
      </c>
      <c r="V37" s="210" t="s">
        <v>56</v>
      </c>
      <c r="W37" s="202">
        <v>0</v>
      </c>
      <c r="X37" s="209">
        <v>0</v>
      </c>
      <c r="Y37" s="209">
        <v>0</v>
      </c>
      <c r="Z37" s="209">
        <v>0</v>
      </c>
      <c r="AA37" s="81">
        <v>0</v>
      </c>
      <c r="AB37" s="82">
        <v>0</v>
      </c>
      <c r="AC37" s="289" t="s">
        <v>174</v>
      </c>
    </row>
    <row r="38" spans="1:29" ht="16.899999999999999" customHeight="1" x14ac:dyDescent="0.15">
      <c r="A38" s="289" t="s">
        <v>175</v>
      </c>
      <c r="B38" s="181">
        <v>2706</v>
      </c>
      <c r="C38" s="202" t="s">
        <v>56</v>
      </c>
      <c r="D38" s="81">
        <v>0</v>
      </c>
      <c r="E38" s="81">
        <v>0</v>
      </c>
      <c r="F38" s="290">
        <v>0</v>
      </c>
      <c r="G38" s="210">
        <v>0</v>
      </c>
      <c r="H38" s="87" t="s">
        <v>56</v>
      </c>
      <c r="I38" s="81">
        <v>0</v>
      </c>
      <c r="J38" s="81">
        <v>0</v>
      </c>
      <c r="K38" s="81">
        <v>0</v>
      </c>
      <c r="L38" s="83">
        <v>0</v>
      </c>
      <c r="M38" s="81">
        <v>0</v>
      </c>
      <c r="N38" s="81">
        <v>0</v>
      </c>
      <c r="O38" s="181" t="s">
        <v>175</v>
      </c>
      <c r="P38" s="291" t="s">
        <v>175</v>
      </c>
      <c r="Q38" s="202">
        <v>0</v>
      </c>
      <c r="R38" s="81">
        <v>0</v>
      </c>
      <c r="S38" s="81">
        <v>0</v>
      </c>
      <c r="T38" s="83">
        <v>0</v>
      </c>
      <c r="U38" s="81">
        <v>0</v>
      </c>
      <c r="V38" s="210">
        <v>0</v>
      </c>
      <c r="W38" s="202">
        <v>0</v>
      </c>
      <c r="X38" s="209">
        <v>0</v>
      </c>
      <c r="Y38" s="209">
        <v>0</v>
      </c>
      <c r="Z38" s="209">
        <v>0</v>
      </c>
      <c r="AA38" s="81">
        <v>0</v>
      </c>
      <c r="AB38" s="82">
        <v>0</v>
      </c>
      <c r="AC38" s="289" t="s">
        <v>175</v>
      </c>
    </row>
    <row r="39" spans="1:29" ht="16.899999999999999" customHeight="1" x14ac:dyDescent="0.15">
      <c r="A39" s="289" t="s">
        <v>176</v>
      </c>
      <c r="B39" s="181">
        <v>15399</v>
      </c>
      <c r="C39" s="202">
        <v>3336</v>
      </c>
      <c r="D39" s="81">
        <v>0</v>
      </c>
      <c r="E39" s="81">
        <v>0</v>
      </c>
      <c r="F39" s="290" t="s">
        <v>56</v>
      </c>
      <c r="G39" s="210">
        <v>0</v>
      </c>
      <c r="H39" s="87">
        <v>4029</v>
      </c>
      <c r="I39" s="81">
        <v>0</v>
      </c>
      <c r="J39" s="81">
        <v>0</v>
      </c>
      <c r="K39" s="81">
        <v>0</v>
      </c>
      <c r="L39" s="83">
        <v>0</v>
      </c>
      <c r="M39" s="81">
        <v>0</v>
      </c>
      <c r="N39" s="81" t="s">
        <v>56</v>
      </c>
      <c r="O39" s="181" t="s">
        <v>176</v>
      </c>
      <c r="P39" s="291" t="s">
        <v>176</v>
      </c>
      <c r="Q39" s="202">
        <v>0</v>
      </c>
      <c r="R39" s="81" t="s">
        <v>56</v>
      </c>
      <c r="S39" s="81">
        <v>0</v>
      </c>
      <c r="T39" s="83">
        <v>0</v>
      </c>
      <c r="U39" s="81">
        <v>2059</v>
      </c>
      <c r="V39" s="210">
        <v>2530</v>
      </c>
      <c r="W39" s="202">
        <v>0</v>
      </c>
      <c r="X39" s="209">
        <v>0</v>
      </c>
      <c r="Y39" s="209">
        <v>0</v>
      </c>
      <c r="Z39" s="209">
        <v>0</v>
      </c>
      <c r="AA39" s="81">
        <v>0</v>
      </c>
      <c r="AB39" s="82" t="s">
        <v>56</v>
      </c>
      <c r="AC39" s="289" t="s">
        <v>176</v>
      </c>
    </row>
    <row r="40" spans="1:29" ht="16.899999999999999" customHeight="1" x14ac:dyDescent="0.15">
      <c r="A40" s="289" t="s">
        <v>177</v>
      </c>
      <c r="B40" s="181">
        <v>4242</v>
      </c>
      <c r="C40" s="202" t="s">
        <v>56</v>
      </c>
      <c r="D40" s="81" t="s">
        <v>56</v>
      </c>
      <c r="E40" s="81">
        <v>0</v>
      </c>
      <c r="F40" s="290">
        <v>0</v>
      </c>
      <c r="G40" s="210" t="s">
        <v>56</v>
      </c>
      <c r="H40" s="87">
        <v>0</v>
      </c>
      <c r="I40" s="81">
        <v>0</v>
      </c>
      <c r="J40" s="81" t="s">
        <v>56</v>
      </c>
      <c r="K40" s="81">
        <v>0</v>
      </c>
      <c r="L40" s="83">
        <v>0</v>
      </c>
      <c r="M40" s="81">
        <v>0</v>
      </c>
      <c r="N40" s="81">
        <v>0</v>
      </c>
      <c r="O40" s="181" t="s">
        <v>177</v>
      </c>
      <c r="P40" s="291" t="s">
        <v>177</v>
      </c>
      <c r="Q40" s="202">
        <v>0</v>
      </c>
      <c r="R40" s="81">
        <v>0</v>
      </c>
      <c r="S40" s="81">
        <v>0</v>
      </c>
      <c r="T40" s="83">
        <v>0</v>
      </c>
      <c r="U40" s="81">
        <v>0</v>
      </c>
      <c r="V40" s="210" t="s">
        <v>56</v>
      </c>
      <c r="W40" s="202">
        <v>0</v>
      </c>
      <c r="X40" s="209">
        <v>0</v>
      </c>
      <c r="Y40" s="209">
        <v>0</v>
      </c>
      <c r="Z40" s="209">
        <v>0</v>
      </c>
      <c r="AA40" s="81">
        <v>0</v>
      </c>
      <c r="AB40" s="82">
        <v>0</v>
      </c>
      <c r="AC40" s="289" t="s">
        <v>177</v>
      </c>
    </row>
    <row r="41" spans="1:29" ht="16.899999999999999" customHeight="1" x14ac:dyDescent="0.15">
      <c r="A41" s="289" t="s">
        <v>178</v>
      </c>
      <c r="B41" s="217" t="s">
        <v>56</v>
      </c>
      <c r="C41" s="202" t="s">
        <v>56</v>
      </c>
      <c r="D41" s="81">
        <v>0</v>
      </c>
      <c r="E41" s="81">
        <v>0</v>
      </c>
      <c r="F41" s="290">
        <v>0</v>
      </c>
      <c r="G41" s="210">
        <v>0</v>
      </c>
      <c r="H41" s="87">
        <v>0</v>
      </c>
      <c r="I41" s="81">
        <v>0</v>
      </c>
      <c r="J41" s="81">
        <v>0</v>
      </c>
      <c r="K41" s="81">
        <v>0</v>
      </c>
      <c r="L41" s="83">
        <v>0</v>
      </c>
      <c r="M41" s="81">
        <v>0</v>
      </c>
      <c r="N41" s="81">
        <v>0</v>
      </c>
      <c r="O41" s="181" t="s">
        <v>178</v>
      </c>
      <c r="P41" s="291" t="s">
        <v>178</v>
      </c>
      <c r="Q41" s="202">
        <v>0</v>
      </c>
      <c r="R41" s="81" t="s">
        <v>56</v>
      </c>
      <c r="S41" s="81">
        <v>0</v>
      </c>
      <c r="T41" s="83">
        <v>0</v>
      </c>
      <c r="U41" s="81">
        <v>0</v>
      </c>
      <c r="V41" s="210">
        <v>0</v>
      </c>
      <c r="W41" s="202">
        <v>0</v>
      </c>
      <c r="X41" s="209">
        <v>0</v>
      </c>
      <c r="Y41" s="209">
        <v>0</v>
      </c>
      <c r="Z41" s="209">
        <v>0</v>
      </c>
      <c r="AA41" s="81">
        <v>0</v>
      </c>
      <c r="AB41" s="82">
        <v>0</v>
      </c>
      <c r="AC41" s="289" t="s">
        <v>178</v>
      </c>
    </row>
    <row r="42" spans="1:29" ht="16.899999999999999" customHeight="1" x14ac:dyDescent="0.15">
      <c r="A42" s="289" t="s">
        <v>179</v>
      </c>
      <c r="B42" s="217">
        <v>2002</v>
      </c>
      <c r="C42" s="202" t="s">
        <v>56</v>
      </c>
      <c r="D42" s="81">
        <v>0</v>
      </c>
      <c r="E42" s="81">
        <v>0</v>
      </c>
      <c r="F42" s="290" t="s">
        <v>56</v>
      </c>
      <c r="G42" s="210">
        <v>0</v>
      </c>
      <c r="H42" s="87">
        <v>0</v>
      </c>
      <c r="I42" s="81">
        <v>0</v>
      </c>
      <c r="J42" s="81">
        <v>0</v>
      </c>
      <c r="K42" s="81">
        <v>0</v>
      </c>
      <c r="L42" s="83">
        <v>0</v>
      </c>
      <c r="M42" s="81">
        <v>0</v>
      </c>
      <c r="N42" s="81">
        <v>0</v>
      </c>
      <c r="O42" s="181" t="s">
        <v>179</v>
      </c>
      <c r="P42" s="291" t="s">
        <v>179</v>
      </c>
      <c r="Q42" s="202">
        <v>0</v>
      </c>
      <c r="R42" s="81">
        <v>0</v>
      </c>
      <c r="S42" s="81">
        <v>0</v>
      </c>
      <c r="T42" s="83">
        <v>0</v>
      </c>
      <c r="U42" s="81" t="s">
        <v>56</v>
      </c>
      <c r="V42" s="210">
        <v>0</v>
      </c>
      <c r="W42" s="202">
        <v>0</v>
      </c>
      <c r="X42" s="209">
        <v>0</v>
      </c>
      <c r="Y42" s="209">
        <v>0</v>
      </c>
      <c r="Z42" s="209">
        <v>0</v>
      </c>
      <c r="AA42" s="81">
        <v>0</v>
      </c>
      <c r="AB42" s="82">
        <v>0</v>
      </c>
      <c r="AC42" s="289" t="s">
        <v>179</v>
      </c>
    </row>
    <row r="43" spans="1:29" ht="16.899999999999999" customHeight="1" x14ac:dyDescent="0.15">
      <c r="A43" s="289" t="s">
        <v>180</v>
      </c>
      <c r="B43" s="217" t="s">
        <v>56</v>
      </c>
      <c r="C43" s="202">
        <v>0</v>
      </c>
      <c r="D43" s="81" t="s">
        <v>56</v>
      </c>
      <c r="E43" s="81">
        <v>0</v>
      </c>
      <c r="F43" s="290">
        <v>0</v>
      </c>
      <c r="G43" s="210" t="s">
        <v>56</v>
      </c>
      <c r="H43" s="87">
        <v>0</v>
      </c>
      <c r="I43" s="81">
        <v>0</v>
      </c>
      <c r="J43" s="81">
        <v>0</v>
      </c>
      <c r="K43" s="81">
        <v>0</v>
      </c>
      <c r="L43" s="83">
        <v>0</v>
      </c>
      <c r="M43" s="81">
        <v>0</v>
      </c>
      <c r="N43" s="81">
        <v>0</v>
      </c>
      <c r="O43" s="181" t="s">
        <v>180</v>
      </c>
      <c r="P43" s="291" t="s">
        <v>180</v>
      </c>
      <c r="Q43" s="202">
        <v>0</v>
      </c>
      <c r="R43" s="81">
        <v>0</v>
      </c>
      <c r="S43" s="81">
        <v>0</v>
      </c>
      <c r="T43" s="83">
        <v>0</v>
      </c>
      <c r="U43" s="81">
        <v>0</v>
      </c>
      <c r="V43" s="210">
        <v>0</v>
      </c>
      <c r="W43" s="202">
        <v>0</v>
      </c>
      <c r="X43" s="209">
        <v>0</v>
      </c>
      <c r="Y43" s="209">
        <v>0</v>
      </c>
      <c r="Z43" s="209">
        <v>0</v>
      </c>
      <c r="AA43" s="81">
        <v>0</v>
      </c>
      <c r="AB43" s="82">
        <v>0</v>
      </c>
      <c r="AC43" s="289" t="s">
        <v>180</v>
      </c>
    </row>
    <row r="44" spans="1:29" ht="16.899999999999999" customHeight="1" x14ac:dyDescent="0.15">
      <c r="A44" s="289" t="s">
        <v>181</v>
      </c>
      <c r="B44" s="181">
        <v>7765</v>
      </c>
      <c r="C44" s="202">
        <v>0</v>
      </c>
      <c r="D44" s="81">
        <v>0</v>
      </c>
      <c r="E44" s="81">
        <v>0</v>
      </c>
      <c r="F44" s="290">
        <v>0</v>
      </c>
      <c r="G44" s="210" t="s">
        <v>56</v>
      </c>
      <c r="H44" s="87" t="s">
        <v>56</v>
      </c>
      <c r="I44" s="81">
        <v>0</v>
      </c>
      <c r="J44" s="81" t="s">
        <v>56</v>
      </c>
      <c r="K44" s="81">
        <v>0</v>
      </c>
      <c r="L44" s="83">
        <v>0</v>
      </c>
      <c r="M44" s="81">
        <v>0</v>
      </c>
      <c r="N44" s="81">
        <v>0</v>
      </c>
      <c r="O44" s="181" t="s">
        <v>181</v>
      </c>
      <c r="P44" s="291" t="s">
        <v>181</v>
      </c>
      <c r="Q44" s="202">
        <v>0</v>
      </c>
      <c r="R44" s="81">
        <v>0</v>
      </c>
      <c r="S44" s="81">
        <v>0</v>
      </c>
      <c r="T44" s="83">
        <v>0</v>
      </c>
      <c r="U44" s="81">
        <v>0</v>
      </c>
      <c r="V44" s="210">
        <v>0</v>
      </c>
      <c r="W44" s="202">
        <v>0</v>
      </c>
      <c r="X44" s="209">
        <v>0</v>
      </c>
      <c r="Y44" s="209">
        <v>0</v>
      </c>
      <c r="Z44" s="209">
        <v>0</v>
      </c>
      <c r="AA44" s="81">
        <v>0</v>
      </c>
      <c r="AB44" s="82">
        <v>3100</v>
      </c>
      <c r="AC44" s="289" t="s">
        <v>181</v>
      </c>
    </row>
    <row r="45" spans="1:29" ht="16.899999999999999" customHeight="1" x14ac:dyDescent="0.15">
      <c r="A45" s="289" t="s">
        <v>182</v>
      </c>
      <c r="B45" s="217" t="s">
        <v>56</v>
      </c>
      <c r="C45" s="202">
        <v>0</v>
      </c>
      <c r="D45" s="81">
        <v>0</v>
      </c>
      <c r="E45" s="81">
        <v>0</v>
      </c>
      <c r="F45" s="290">
        <v>0</v>
      </c>
      <c r="G45" s="210">
        <v>0</v>
      </c>
      <c r="H45" s="87">
        <v>0</v>
      </c>
      <c r="I45" s="81">
        <v>0</v>
      </c>
      <c r="J45" s="81">
        <v>0</v>
      </c>
      <c r="K45" s="81">
        <v>0</v>
      </c>
      <c r="L45" s="83">
        <v>0</v>
      </c>
      <c r="M45" s="81">
        <v>0</v>
      </c>
      <c r="N45" s="81">
        <v>0</v>
      </c>
      <c r="O45" s="181" t="s">
        <v>182</v>
      </c>
      <c r="P45" s="291" t="s">
        <v>182</v>
      </c>
      <c r="Q45" s="202">
        <v>0</v>
      </c>
      <c r="R45" s="81">
        <v>0</v>
      </c>
      <c r="S45" s="81">
        <v>0</v>
      </c>
      <c r="T45" s="83">
        <v>0</v>
      </c>
      <c r="U45" s="81" t="s">
        <v>56</v>
      </c>
      <c r="V45" s="210">
        <v>0</v>
      </c>
      <c r="W45" s="202">
        <v>0</v>
      </c>
      <c r="X45" s="209">
        <v>0</v>
      </c>
      <c r="Y45" s="209">
        <v>0</v>
      </c>
      <c r="Z45" s="209">
        <v>0</v>
      </c>
      <c r="AA45" s="81">
        <v>0</v>
      </c>
      <c r="AB45" s="82">
        <v>0</v>
      </c>
      <c r="AC45" s="289" t="s">
        <v>182</v>
      </c>
    </row>
    <row r="46" spans="1:29" ht="16.899999999999999" customHeight="1" x14ac:dyDescent="0.15">
      <c r="A46" s="289" t="s">
        <v>183</v>
      </c>
      <c r="B46" s="181">
        <v>5339</v>
      </c>
      <c r="C46" s="202" t="s">
        <v>56</v>
      </c>
      <c r="D46" s="81">
        <v>0</v>
      </c>
      <c r="E46" s="81">
        <v>0</v>
      </c>
      <c r="F46" s="290">
        <v>0</v>
      </c>
      <c r="G46" s="210" t="s">
        <v>56</v>
      </c>
      <c r="H46" s="87">
        <v>0</v>
      </c>
      <c r="I46" s="81">
        <v>0</v>
      </c>
      <c r="J46" s="81">
        <v>0</v>
      </c>
      <c r="K46" s="81">
        <v>0</v>
      </c>
      <c r="L46" s="83">
        <v>0</v>
      </c>
      <c r="M46" s="81">
        <v>0</v>
      </c>
      <c r="N46" s="81">
        <v>0</v>
      </c>
      <c r="O46" s="181" t="s">
        <v>183</v>
      </c>
      <c r="P46" s="291" t="s">
        <v>183</v>
      </c>
      <c r="Q46" s="202">
        <v>0</v>
      </c>
      <c r="R46" s="81">
        <v>0</v>
      </c>
      <c r="S46" s="81">
        <v>0</v>
      </c>
      <c r="T46" s="83">
        <v>0</v>
      </c>
      <c r="U46" s="81">
        <v>0</v>
      </c>
      <c r="V46" s="210">
        <v>0</v>
      </c>
      <c r="W46" s="202">
        <v>0</v>
      </c>
      <c r="X46" s="209">
        <v>0</v>
      </c>
      <c r="Y46" s="209">
        <v>0</v>
      </c>
      <c r="Z46" s="209" t="s">
        <v>56</v>
      </c>
      <c r="AA46" s="81">
        <v>0</v>
      </c>
      <c r="AB46" s="82">
        <v>0</v>
      </c>
      <c r="AC46" s="289" t="s">
        <v>183</v>
      </c>
    </row>
    <row r="47" spans="1:29" ht="16.899999999999999" customHeight="1" x14ac:dyDescent="0.15">
      <c r="A47" s="289" t="s">
        <v>184</v>
      </c>
      <c r="B47" s="217" t="s">
        <v>56</v>
      </c>
      <c r="C47" s="202">
        <v>0</v>
      </c>
      <c r="D47" s="81" t="s">
        <v>56</v>
      </c>
      <c r="E47" s="81">
        <v>0</v>
      </c>
      <c r="F47" s="290">
        <v>0</v>
      </c>
      <c r="G47" s="210">
        <v>0</v>
      </c>
      <c r="H47" s="87">
        <v>0</v>
      </c>
      <c r="I47" s="81">
        <v>0</v>
      </c>
      <c r="J47" s="81">
        <v>0</v>
      </c>
      <c r="K47" s="81">
        <v>0</v>
      </c>
      <c r="L47" s="83">
        <v>0</v>
      </c>
      <c r="M47" s="81">
        <v>0</v>
      </c>
      <c r="N47" s="81">
        <v>0</v>
      </c>
      <c r="O47" s="181" t="s">
        <v>184</v>
      </c>
      <c r="P47" s="291" t="s">
        <v>184</v>
      </c>
      <c r="Q47" s="202">
        <v>0</v>
      </c>
      <c r="R47" s="81">
        <v>0</v>
      </c>
      <c r="S47" s="81">
        <v>0</v>
      </c>
      <c r="T47" s="83">
        <v>0</v>
      </c>
      <c r="U47" s="81">
        <v>0</v>
      </c>
      <c r="V47" s="210">
        <v>0</v>
      </c>
      <c r="W47" s="202">
        <v>0</v>
      </c>
      <c r="X47" s="209">
        <v>0</v>
      </c>
      <c r="Y47" s="209">
        <v>0</v>
      </c>
      <c r="Z47" s="209">
        <v>0</v>
      </c>
      <c r="AA47" s="81">
        <v>0</v>
      </c>
      <c r="AB47" s="82">
        <v>0</v>
      </c>
      <c r="AC47" s="289" t="s">
        <v>184</v>
      </c>
    </row>
    <row r="48" spans="1:29" ht="16.899999999999999" customHeight="1" x14ac:dyDescent="0.15">
      <c r="A48" s="289" t="s">
        <v>185</v>
      </c>
      <c r="B48" s="181">
        <v>770</v>
      </c>
      <c r="C48" s="202" t="s">
        <v>56</v>
      </c>
      <c r="D48" s="81">
        <v>0</v>
      </c>
      <c r="E48" s="81">
        <v>0</v>
      </c>
      <c r="F48" s="290">
        <v>0</v>
      </c>
      <c r="G48" s="210" t="s">
        <v>56</v>
      </c>
      <c r="H48" s="87">
        <v>0</v>
      </c>
      <c r="I48" s="81">
        <v>0</v>
      </c>
      <c r="J48" s="81">
        <v>0</v>
      </c>
      <c r="K48" s="81">
        <v>0</v>
      </c>
      <c r="L48" s="83">
        <v>0</v>
      </c>
      <c r="M48" s="81">
        <v>0</v>
      </c>
      <c r="N48" s="81">
        <v>0</v>
      </c>
      <c r="O48" s="181" t="s">
        <v>185</v>
      </c>
      <c r="P48" s="291" t="s">
        <v>185</v>
      </c>
      <c r="Q48" s="202">
        <v>0</v>
      </c>
      <c r="R48" s="81">
        <v>0</v>
      </c>
      <c r="S48" s="81">
        <v>0</v>
      </c>
      <c r="T48" s="83">
        <v>0</v>
      </c>
      <c r="U48" s="81">
        <v>0</v>
      </c>
      <c r="V48" s="210">
        <v>0</v>
      </c>
      <c r="W48" s="202">
        <v>0</v>
      </c>
      <c r="X48" s="209">
        <v>0</v>
      </c>
      <c r="Y48" s="209">
        <v>0</v>
      </c>
      <c r="Z48" s="209">
        <v>0</v>
      </c>
      <c r="AA48" s="81">
        <v>0</v>
      </c>
      <c r="AB48" s="82">
        <v>0</v>
      </c>
      <c r="AC48" s="289" t="s">
        <v>185</v>
      </c>
    </row>
    <row r="49" spans="1:29" ht="16.899999999999999" customHeight="1" x14ac:dyDescent="0.15">
      <c r="A49" s="289" t="s">
        <v>186</v>
      </c>
      <c r="B49" s="181">
        <v>37024</v>
      </c>
      <c r="C49" s="202">
        <v>2065</v>
      </c>
      <c r="D49" s="81" t="s">
        <v>56</v>
      </c>
      <c r="E49" s="81">
        <v>0</v>
      </c>
      <c r="F49" s="290">
        <v>0</v>
      </c>
      <c r="G49" s="210" t="s">
        <v>56</v>
      </c>
      <c r="H49" s="87">
        <v>3056</v>
      </c>
      <c r="I49" s="81">
        <v>0</v>
      </c>
      <c r="J49" s="81" t="s">
        <v>56</v>
      </c>
      <c r="K49" s="81">
        <v>0</v>
      </c>
      <c r="L49" s="83">
        <v>0</v>
      </c>
      <c r="M49" s="81">
        <v>0</v>
      </c>
      <c r="N49" s="81">
        <v>0</v>
      </c>
      <c r="O49" s="181" t="s">
        <v>186</v>
      </c>
      <c r="P49" s="291" t="s">
        <v>186</v>
      </c>
      <c r="Q49" s="202">
        <v>0</v>
      </c>
      <c r="R49" s="81" t="s">
        <v>56</v>
      </c>
      <c r="S49" s="81">
        <v>0</v>
      </c>
      <c r="T49" s="83">
        <v>0</v>
      </c>
      <c r="U49" s="81">
        <v>0</v>
      </c>
      <c r="V49" s="210">
        <v>0</v>
      </c>
      <c r="W49" s="202">
        <v>0</v>
      </c>
      <c r="X49" s="209">
        <v>0</v>
      </c>
      <c r="Y49" s="209">
        <v>0</v>
      </c>
      <c r="Z49" s="209">
        <v>0</v>
      </c>
      <c r="AA49" s="81">
        <v>0</v>
      </c>
      <c r="AB49" s="82">
        <v>0</v>
      </c>
      <c r="AC49" s="289" t="s">
        <v>186</v>
      </c>
    </row>
    <row r="50" spans="1:29" ht="16.899999999999999" customHeight="1" x14ac:dyDescent="0.15">
      <c r="A50" s="289" t="s">
        <v>187</v>
      </c>
      <c r="B50" s="181">
        <v>2726</v>
      </c>
      <c r="C50" s="202" t="s">
        <v>56</v>
      </c>
      <c r="D50" s="81">
        <v>0</v>
      </c>
      <c r="E50" s="81">
        <v>0</v>
      </c>
      <c r="F50" s="290">
        <v>0</v>
      </c>
      <c r="G50" s="210" t="s">
        <v>56</v>
      </c>
      <c r="H50" s="87" t="s">
        <v>56</v>
      </c>
      <c r="I50" s="81">
        <v>0</v>
      </c>
      <c r="J50" s="81">
        <v>0</v>
      </c>
      <c r="K50" s="81">
        <v>0</v>
      </c>
      <c r="L50" s="83">
        <v>0</v>
      </c>
      <c r="M50" s="81">
        <v>0</v>
      </c>
      <c r="N50" s="81">
        <v>0</v>
      </c>
      <c r="O50" s="181" t="s">
        <v>187</v>
      </c>
      <c r="P50" s="291" t="s">
        <v>187</v>
      </c>
      <c r="Q50" s="202">
        <v>0</v>
      </c>
      <c r="R50" s="81">
        <v>0</v>
      </c>
      <c r="S50" s="81">
        <v>0</v>
      </c>
      <c r="T50" s="83">
        <v>0</v>
      </c>
      <c r="U50" s="81">
        <v>0</v>
      </c>
      <c r="V50" s="210">
        <v>0</v>
      </c>
      <c r="W50" s="202">
        <v>0</v>
      </c>
      <c r="X50" s="209">
        <v>0</v>
      </c>
      <c r="Y50" s="209">
        <v>0</v>
      </c>
      <c r="Z50" s="209">
        <v>0</v>
      </c>
      <c r="AA50" s="81">
        <v>0</v>
      </c>
      <c r="AB50" s="82">
        <v>0</v>
      </c>
      <c r="AC50" s="289" t="s">
        <v>187</v>
      </c>
    </row>
    <row r="51" spans="1:29" ht="16.899999999999999" customHeight="1" thickBot="1" x14ac:dyDescent="0.2">
      <c r="A51" s="292" t="s">
        <v>188</v>
      </c>
      <c r="B51" s="187">
        <v>4165</v>
      </c>
      <c r="C51" s="212">
        <v>1504</v>
      </c>
      <c r="D51" s="93">
        <v>0</v>
      </c>
      <c r="E51" s="93">
        <v>0</v>
      </c>
      <c r="F51" s="260">
        <v>0</v>
      </c>
      <c r="G51" s="213">
        <v>2661</v>
      </c>
      <c r="H51" s="293">
        <v>0</v>
      </c>
      <c r="I51" s="93">
        <v>0</v>
      </c>
      <c r="J51" s="93">
        <v>0</v>
      </c>
      <c r="K51" s="93">
        <v>0</v>
      </c>
      <c r="L51" s="95">
        <v>0</v>
      </c>
      <c r="M51" s="93">
        <v>0</v>
      </c>
      <c r="N51" s="93">
        <v>0</v>
      </c>
      <c r="O51" s="187" t="s">
        <v>188</v>
      </c>
      <c r="P51" s="294" t="s">
        <v>188</v>
      </c>
      <c r="Q51" s="212">
        <v>0</v>
      </c>
      <c r="R51" s="93">
        <v>0</v>
      </c>
      <c r="S51" s="93">
        <v>0</v>
      </c>
      <c r="T51" s="95">
        <v>0</v>
      </c>
      <c r="U51" s="93">
        <v>0</v>
      </c>
      <c r="V51" s="213">
        <v>0</v>
      </c>
      <c r="W51" s="212">
        <v>0</v>
      </c>
      <c r="X51" s="214">
        <v>0</v>
      </c>
      <c r="Y51" s="214">
        <v>0</v>
      </c>
      <c r="Z51" s="214">
        <v>0</v>
      </c>
      <c r="AA51" s="93">
        <v>0</v>
      </c>
      <c r="AB51" s="94">
        <v>0</v>
      </c>
      <c r="AC51" s="292" t="s">
        <v>188</v>
      </c>
    </row>
  </sheetData>
  <mergeCells count="15">
    <mergeCell ref="AB3:AC3"/>
    <mergeCell ref="Q5:Q6"/>
    <mergeCell ref="S5:S6"/>
    <mergeCell ref="T5:T6"/>
    <mergeCell ref="U5:U6"/>
    <mergeCell ref="AB5:AB6"/>
    <mergeCell ref="J5:J6"/>
    <mergeCell ref="K5:K6"/>
    <mergeCell ref="N5:N6"/>
    <mergeCell ref="B4:B6"/>
    <mergeCell ref="C5:C6"/>
    <mergeCell ref="E5:E6"/>
    <mergeCell ref="F5:F6"/>
    <mergeCell ref="G5:G6"/>
    <mergeCell ref="H5:H6"/>
  </mergeCells>
  <phoneticPr fontId="3"/>
  <pageMargins left="0.75" right="0.75" top="1" bottom="1" header="0.51200000000000001" footer="0.51200000000000001"/>
  <pageSetup paperSize="9" scale="77" orientation="portrait" r:id="rId1"/>
  <headerFooter alignWithMargins="0"/>
  <colBreaks count="3" manualBreakCount="3">
    <brk id="7" max="50" man="1"/>
    <brk id="15" max="1048575" man="1"/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zoomScaleNormal="100" workbookViewId="0">
      <selection activeCell="P5" sqref="P5"/>
    </sheetView>
  </sheetViews>
  <sheetFormatPr defaultRowHeight="13.5" x14ac:dyDescent="0.15"/>
  <cols>
    <col min="1" max="1" width="15.75" customWidth="1"/>
    <col min="2" max="13" width="7.875" customWidth="1"/>
  </cols>
  <sheetData>
    <row r="1" spans="1:13" ht="28.9" customHeight="1" x14ac:dyDescent="0.2">
      <c r="A1" s="5" t="s">
        <v>57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28.9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 t="s">
        <v>58</v>
      </c>
    </row>
    <row r="3" spans="1:13" ht="28.9" customHeight="1" x14ac:dyDescent="0.15">
      <c r="A3" s="530" t="s">
        <v>0</v>
      </c>
      <c r="B3" s="530" t="s">
        <v>59</v>
      </c>
      <c r="C3" s="548"/>
      <c r="D3" s="548"/>
      <c r="E3" s="551" t="s">
        <v>60</v>
      </c>
      <c r="F3" s="548"/>
      <c r="G3" s="552"/>
      <c r="H3" s="530" t="s">
        <v>61</v>
      </c>
      <c r="I3" s="543"/>
      <c r="J3" s="544"/>
      <c r="K3" s="530" t="s">
        <v>62</v>
      </c>
      <c r="L3" s="543"/>
      <c r="M3" s="544"/>
    </row>
    <row r="4" spans="1:13" ht="28.9" customHeight="1" thickBot="1" x14ac:dyDescent="0.2">
      <c r="A4" s="531"/>
      <c r="B4" s="549"/>
      <c r="C4" s="550"/>
      <c r="D4" s="550"/>
      <c r="E4" s="549"/>
      <c r="F4" s="550"/>
      <c r="G4" s="553"/>
      <c r="H4" s="547" t="s">
        <v>63</v>
      </c>
      <c r="I4" s="546"/>
      <c r="J4" s="542"/>
      <c r="K4" s="532"/>
      <c r="L4" s="546"/>
      <c r="M4" s="542"/>
    </row>
    <row r="5" spans="1:13" ht="28.9" customHeight="1" thickBot="1" x14ac:dyDescent="0.2">
      <c r="A5" s="532"/>
      <c r="B5" s="34" t="s">
        <v>53</v>
      </c>
      <c r="C5" s="49" t="s">
        <v>54</v>
      </c>
      <c r="D5" s="73" t="s">
        <v>55</v>
      </c>
      <c r="E5" s="74" t="s">
        <v>64</v>
      </c>
      <c r="F5" s="75" t="s">
        <v>65</v>
      </c>
      <c r="G5" s="76" t="s">
        <v>66</v>
      </c>
      <c r="H5" s="72" t="s">
        <v>64</v>
      </c>
      <c r="I5" s="75" t="s">
        <v>65</v>
      </c>
      <c r="J5" s="76" t="s">
        <v>66</v>
      </c>
      <c r="K5" s="72" t="s">
        <v>64</v>
      </c>
      <c r="L5" s="75" t="s">
        <v>65</v>
      </c>
      <c r="M5" s="76" t="s">
        <v>66</v>
      </c>
    </row>
    <row r="6" spans="1:13" ht="28.9" customHeight="1" x14ac:dyDescent="0.15">
      <c r="A6" s="33" t="s">
        <v>12</v>
      </c>
      <c r="B6" s="77">
        <v>28886</v>
      </c>
      <c r="C6" s="78">
        <v>15353</v>
      </c>
      <c r="D6" s="79">
        <v>44239</v>
      </c>
      <c r="E6" s="80">
        <v>1783</v>
      </c>
      <c r="F6" s="81">
        <v>9748</v>
      </c>
      <c r="G6" s="82">
        <v>11531</v>
      </c>
      <c r="H6" s="83">
        <v>1683</v>
      </c>
      <c r="I6" s="81">
        <v>1089</v>
      </c>
      <c r="J6" s="82">
        <v>2772</v>
      </c>
      <c r="K6" s="83">
        <v>32352</v>
      </c>
      <c r="L6" s="81">
        <v>26190</v>
      </c>
      <c r="M6" s="82">
        <v>58542</v>
      </c>
    </row>
    <row r="7" spans="1:13" ht="28.9" customHeight="1" x14ac:dyDescent="0.15">
      <c r="A7" s="2" t="s">
        <v>14</v>
      </c>
      <c r="B7" s="84">
        <v>3616</v>
      </c>
      <c r="C7" s="60">
        <v>3717</v>
      </c>
      <c r="D7" s="79">
        <v>7333</v>
      </c>
      <c r="E7" s="85">
        <v>672</v>
      </c>
      <c r="F7" s="81">
        <v>4748</v>
      </c>
      <c r="G7" s="82">
        <v>5420</v>
      </c>
      <c r="H7" s="83">
        <v>102</v>
      </c>
      <c r="I7" s="86">
        <v>52</v>
      </c>
      <c r="J7" s="82">
        <v>154</v>
      </c>
      <c r="K7" s="83">
        <v>4390</v>
      </c>
      <c r="L7" s="86">
        <v>8517</v>
      </c>
      <c r="M7" s="82">
        <v>12907</v>
      </c>
    </row>
    <row r="8" spans="1:13" ht="28.9" customHeight="1" x14ac:dyDescent="0.15">
      <c r="A8" s="2" t="s">
        <v>15</v>
      </c>
      <c r="B8" s="84">
        <v>1431</v>
      </c>
      <c r="C8" s="60">
        <v>465</v>
      </c>
      <c r="D8" s="79">
        <v>1896</v>
      </c>
      <c r="E8" s="87">
        <v>108</v>
      </c>
      <c r="F8" s="81">
        <v>331</v>
      </c>
      <c r="G8" s="82">
        <v>439</v>
      </c>
      <c r="H8" s="83">
        <v>150</v>
      </c>
      <c r="I8" s="81">
        <v>40</v>
      </c>
      <c r="J8" s="82">
        <v>190</v>
      </c>
      <c r="K8" s="83">
        <v>1689</v>
      </c>
      <c r="L8" s="81">
        <v>836</v>
      </c>
      <c r="M8" s="82">
        <v>2525</v>
      </c>
    </row>
    <row r="9" spans="1:13" ht="28.9" customHeight="1" x14ac:dyDescent="0.15">
      <c r="A9" s="2" t="s">
        <v>16</v>
      </c>
      <c r="B9" s="84">
        <v>490</v>
      </c>
      <c r="C9" s="60">
        <v>409</v>
      </c>
      <c r="D9" s="79">
        <v>899</v>
      </c>
      <c r="E9" s="87">
        <v>18</v>
      </c>
      <c r="F9" s="81">
        <v>67</v>
      </c>
      <c r="G9" s="82">
        <v>85</v>
      </c>
      <c r="H9" s="88">
        <v>71</v>
      </c>
      <c r="I9" s="81">
        <v>35</v>
      </c>
      <c r="J9" s="82">
        <v>106</v>
      </c>
      <c r="K9" s="88">
        <v>579</v>
      </c>
      <c r="L9" s="81">
        <v>511</v>
      </c>
      <c r="M9" s="82">
        <v>1090</v>
      </c>
    </row>
    <row r="10" spans="1:13" ht="28.9" customHeight="1" x14ac:dyDescent="0.15">
      <c r="A10" s="2" t="s">
        <v>17</v>
      </c>
      <c r="B10" s="84">
        <v>627</v>
      </c>
      <c r="C10" s="60">
        <v>3310</v>
      </c>
      <c r="D10" s="79">
        <v>3937</v>
      </c>
      <c r="E10" s="85">
        <v>52</v>
      </c>
      <c r="F10" s="81">
        <v>1067</v>
      </c>
      <c r="G10" s="82">
        <v>1119</v>
      </c>
      <c r="H10" s="83">
        <v>17</v>
      </c>
      <c r="I10" s="86">
        <v>44</v>
      </c>
      <c r="J10" s="82">
        <v>61</v>
      </c>
      <c r="K10" s="83">
        <v>696</v>
      </c>
      <c r="L10" s="86">
        <v>4421</v>
      </c>
      <c r="M10" s="82">
        <v>5117</v>
      </c>
    </row>
    <row r="11" spans="1:13" ht="28.9" customHeight="1" x14ac:dyDescent="0.15">
      <c r="A11" s="2" t="s">
        <v>18</v>
      </c>
      <c r="B11" s="84">
        <v>1973</v>
      </c>
      <c r="C11" s="60">
        <v>797</v>
      </c>
      <c r="D11" s="79">
        <v>2770</v>
      </c>
      <c r="E11" s="87">
        <v>144</v>
      </c>
      <c r="F11" s="81">
        <v>226</v>
      </c>
      <c r="G11" s="82">
        <v>370</v>
      </c>
      <c r="H11" s="83">
        <v>18</v>
      </c>
      <c r="I11" s="81">
        <v>1</v>
      </c>
      <c r="J11" s="82">
        <v>19</v>
      </c>
      <c r="K11" s="83">
        <v>2135</v>
      </c>
      <c r="L11" s="81">
        <v>1024</v>
      </c>
      <c r="M11" s="82">
        <v>3159</v>
      </c>
    </row>
    <row r="12" spans="1:13" ht="28.9" customHeight="1" x14ac:dyDescent="0.15">
      <c r="A12" s="2" t="s">
        <v>19</v>
      </c>
      <c r="B12" s="84">
        <v>667</v>
      </c>
      <c r="C12" s="60">
        <v>139</v>
      </c>
      <c r="D12" s="79">
        <v>806</v>
      </c>
      <c r="E12" s="87">
        <v>35</v>
      </c>
      <c r="F12" s="81">
        <v>59</v>
      </c>
      <c r="G12" s="82">
        <v>94</v>
      </c>
      <c r="H12" s="83">
        <v>7</v>
      </c>
      <c r="I12" s="81">
        <v>1</v>
      </c>
      <c r="J12" s="82">
        <v>8</v>
      </c>
      <c r="K12" s="83">
        <v>709</v>
      </c>
      <c r="L12" s="81">
        <v>199</v>
      </c>
      <c r="M12" s="82">
        <v>908</v>
      </c>
    </row>
    <row r="13" spans="1:13" ht="28.9" customHeight="1" x14ac:dyDescent="0.15">
      <c r="A13" s="2" t="s">
        <v>20</v>
      </c>
      <c r="B13" s="84">
        <v>837</v>
      </c>
      <c r="C13" s="60">
        <v>223</v>
      </c>
      <c r="D13" s="79">
        <v>1060</v>
      </c>
      <c r="E13" s="87">
        <v>16</v>
      </c>
      <c r="F13" s="81">
        <v>46</v>
      </c>
      <c r="G13" s="82">
        <v>62</v>
      </c>
      <c r="H13" s="83">
        <v>32</v>
      </c>
      <c r="I13" s="81">
        <v>17</v>
      </c>
      <c r="J13" s="82">
        <v>49</v>
      </c>
      <c r="K13" s="83">
        <v>885</v>
      </c>
      <c r="L13" s="81">
        <v>286</v>
      </c>
      <c r="M13" s="82">
        <v>1171</v>
      </c>
    </row>
    <row r="14" spans="1:13" ht="28.9" customHeight="1" x14ac:dyDescent="0.15">
      <c r="A14" s="2" t="s">
        <v>21</v>
      </c>
      <c r="B14" s="84">
        <v>1063</v>
      </c>
      <c r="C14" s="60">
        <v>528</v>
      </c>
      <c r="D14" s="79">
        <v>1591</v>
      </c>
      <c r="E14" s="87">
        <v>28</v>
      </c>
      <c r="F14" s="81">
        <v>209</v>
      </c>
      <c r="G14" s="82">
        <v>237</v>
      </c>
      <c r="H14" s="83">
        <v>5</v>
      </c>
      <c r="I14" s="81">
        <v>1</v>
      </c>
      <c r="J14" s="82">
        <v>6</v>
      </c>
      <c r="K14" s="83">
        <v>1096</v>
      </c>
      <c r="L14" s="81">
        <v>738</v>
      </c>
      <c r="M14" s="82">
        <v>1834</v>
      </c>
    </row>
    <row r="15" spans="1:13" ht="28.9" customHeight="1" x14ac:dyDescent="0.15">
      <c r="A15" s="2" t="s">
        <v>22</v>
      </c>
      <c r="B15" s="84">
        <v>1939</v>
      </c>
      <c r="C15" s="60">
        <v>341</v>
      </c>
      <c r="D15" s="79">
        <v>2280</v>
      </c>
      <c r="E15" s="87">
        <v>31</v>
      </c>
      <c r="F15" s="81">
        <v>59</v>
      </c>
      <c r="G15" s="82">
        <v>90</v>
      </c>
      <c r="H15" s="83">
        <v>19</v>
      </c>
      <c r="I15" s="81">
        <v>2</v>
      </c>
      <c r="J15" s="82">
        <v>21</v>
      </c>
      <c r="K15" s="83">
        <v>1989</v>
      </c>
      <c r="L15" s="81">
        <v>402</v>
      </c>
      <c r="M15" s="82">
        <v>2391</v>
      </c>
    </row>
    <row r="16" spans="1:13" ht="28.9" customHeight="1" x14ac:dyDescent="0.15">
      <c r="A16" s="2" t="s">
        <v>23</v>
      </c>
      <c r="B16" s="84">
        <v>66</v>
      </c>
      <c r="C16" s="60">
        <v>13</v>
      </c>
      <c r="D16" s="79">
        <v>79</v>
      </c>
      <c r="E16" s="87">
        <v>0</v>
      </c>
      <c r="F16" s="81">
        <v>2</v>
      </c>
      <c r="G16" s="82">
        <v>2</v>
      </c>
      <c r="H16" s="83">
        <v>5</v>
      </c>
      <c r="I16" s="81">
        <v>1</v>
      </c>
      <c r="J16" s="82">
        <v>6</v>
      </c>
      <c r="K16" s="83">
        <v>71</v>
      </c>
      <c r="L16" s="81">
        <v>16</v>
      </c>
      <c r="M16" s="82">
        <v>87</v>
      </c>
    </row>
    <row r="17" spans="1:13" ht="28.9" customHeight="1" x14ac:dyDescent="0.15">
      <c r="A17" s="2" t="s">
        <v>42</v>
      </c>
      <c r="B17" s="84">
        <v>1163</v>
      </c>
      <c r="C17" s="60">
        <v>440</v>
      </c>
      <c r="D17" s="79">
        <v>1603</v>
      </c>
      <c r="E17" s="87">
        <v>72</v>
      </c>
      <c r="F17" s="81">
        <v>285</v>
      </c>
      <c r="G17" s="82">
        <v>357</v>
      </c>
      <c r="H17" s="83">
        <v>66</v>
      </c>
      <c r="I17" s="81">
        <v>12</v>
      </c>
      <c r="J17" s="82">
        <v>78</v>
      </c>
      <c r="K17" s="83">
        <v>1301</v>
      </c>
      <c r="L17" s="81">
        <v>737</v>
      </c>
      <c r="M17" s="82">
        <v>2038</v>
      </c>
    </row>
    <row r="18" spans="1:13" ht="28.9" customHeight="1" x14ac:dyDescent="0.15">
      <c r="A18" s="2" t="s">
        <v>43</v>
      </c>
      <c r="B18" s="84">
        <v>1241</v>
      </c>
      <c r="C18" s="60">
        <v>151</v>
      </c>
      <c r="D18" s="79">
        <v>1392</v>
      </c>
      <c r="E18" s="87">
        <v>6</v>
      </c>
      <c r="F18" s="81">
        <v>153</v>
      </c>
      <c r="G18" s="82">
        <v>159</v>
      </c>
      <c r="H18" s="83">
        <v>2</v>
      </c>
      <c r="I18" s="81">
        <v>1</v>
      </c>
      <c r="J18" s="82">
        <v>3</v>
      </c>
      <c r="K18" s="83">
        <v>1249</v>
      </c>
      <c r="L18" s="81">
        <v>305</v>
      </c>
      <c r="M18" s="82">
        <v>1554</v>
      </c>
    </row>
    <row r="19" spans="1:13" ht="28.9" customHeight="1" x14ac:dyDescent="0.15">
      <c r="A19" s="2" t="s">
        <v>24</v>
      </c>
      <c r="B19" s="89">
        <v>0</v>
      </c>
      <c r="C19" s="66">
        <v>0</v>
      </c>
      <c r="D19" s="88">
        <v>0</v>
      </c>
      <c r="E19" s="87">
        <v>0</v>
      </c>
      <c r="F19" s="81">
        <v>0</v>
      </c>
      <c r="G19" s="82">
        <v>0</v>
      </c>
      <c r="H19" s="83">
        <v>0</v>
      </c>
      <c r="I19" s="81">
        <v>0</v>
      </c>
      <c r="J19" s="82">
        <v>0</v>
      </c>
      <c r="K19" s="83">
        <v>0</v>
      </c>
      <c r="L19" s="81">
        <v>0</v>
      </c>
      <c r="M19" s="82">
        <v>0</v>
      </c>
    </row>
    <row r="20" spans="1:13" ht="28.9" customHeight="1" x14ac:dyDescent="0.15">
      <c r="A20" s="2" t="s">
        <v>25</v>
      </c>
      <c r="B20" s="84">
        <v>2415</v>
      </c>
      <c r="C20" s="60">
        <v>464</v>
      </c>
      <c r="D20" s="79">
        <v>2879</v>
      </c>
      <c r="E20" s="87">
        <v>118</v>
      </c>
      <c r="F20" s="81">
        <v>205</v>
      </c>
      <c r="G20" s="82">
        <v>323</v>
      </c>
      <c r="H20" s="83">
        <v>41</v>
      </c>
      <c r="I20" s="81">
        <v>5</v>
      </c>
      <c r="J20" s="82">
        <v>46</v>
      </c>
      <c r="K20" s="83">
        <v>2574</v>
      </c>
      <c r="L20" s="81">
        <v>674</v>
      </c>
      <c r="M20" s="82">
        <v>3248</v>
      </c>
    </row>
    <row r="21" spans="1:13" ht="28.9" customHeight="1" x14ac:dyDescent="0.15">
      <c r="A21" s="2" t="s">
        <v>26</v>
      </c>
      <c r="B21" s="84">
        <v>252</v>
      </c>
      <c r="C21" s="60">
        <v>35</v>
      </c>
      <c r="D21" s="79">
        <v>287</v>
      </c>
      <c r="E21" s="87">
        <v>10</v>
      </c>
      <c r="F21" s="81">
        <v>5</v>
      </c>
      <c r="G21" s="82">
        <v>15</v>
      </c>
      <c r="H21" s="83">
        <v>0</v>
      </c>
      <c r="I21" s="81">
        <v>0</v>
      </c>
      <c r="J21" s="82">
        <v>0</v>
      </c>
      <c r="K21" s="83">
        <v>262</v>
      </c>
      <c r="L21" s="81">
        <v>40</v>
      </c>
      <c r="M21" s="82">
        <v>302</v>
      </c>
    </row>
    <row r="22" spans="1:13" ht="28.9" customHeight="1" x14ac:dyDescent="0.15">
      <c r="A22" s="2" t="s">
        <v>27</v>
      </c>
      <c r="B22" s="84">
        <v>164</v>
      </c>
      <c r="C22" s="60">
        <v>8</v>
      </c>
      <c r="D22" s="79">
        <v>172</v>
      </c>
      <c r="E22" s="87">
        <v>4</v>
      </c>
      <c r="F22" s="81">
        <v>20</v>
      </c>
      <c r="G22" s="82">
        <v>24</v>
      </c>
      <c r="H22" s="83">
        <v>21</v>
      </c>
      <c r="I22" s="81">
        <v>0</v>
      </c>
      <c r="J22" s="82">
        <v>21</v>
      </c>
      <c r="K22" s="83">
        <v>189</v>
      </c>
      <c r="L22" s="81">
        <v>28</v>
      </c>
      <c r="M22" s="82">
        <v>217</v>
      </c>
    </row>
    <row r="23" spans="1:13" ht="28.9" customHeight="1" x14ac:dyDescent="0.15">
      <c r="A23" s="2" t="s">
        <v>28</v>
      </c>
      <c r="B23" s="84">
        <v>1928</v>
      </c>
      <c r="C23" s="60">
        <v>373</v>
      </c>
      <c r="D23" s="79">
        <v>2301</v>
      </c>
      <c r="E23" s="87">
        <v>100</v>
      </c>
      <c r="F23" s="81">
        <v>178</v>
      </c>
      <c r="G23" s="82">
        <v>278</v>
      </c>
      <c r="H23" s="83">
        <v>63</v>
      </c>
      <c r="I23" s="81">
        <v>13</v>
      </c>
      <c r="J23" s="82">
        <v>76</v>
      </c>
      <c r="K23" s="83">
        <v>2091</v>
      </c>
      <c r="L23" s="81">
        <v>564</v>
      </c>
      <c r="M23" s="82">
        <v>2655</v>
      </c>
    </row>
    <row r="24" spans="1:13" ht="28.9" customHeight="1" x14ac:dyDescent="0.15">
      <c r="A24" s="2" t="s">
        <v>29</v>
      </c>
      <c r="B24" s="84">
        <v>1605</v>
      </c>
      <c r="C24" s="60">
        <v>210</v>
      </c>
      <c r="D24" s="79">
        <v>1815</v>
      </c>
      <c r="E24" s="85">
        <v>37</v>
      </c>
      <c r="F24" s="81">
        <v>169</v>
      </c>
      <c r="G24" s="82">
        <v>206</v>
      </c>
      <c r="H24" s="83">
        <v>59</v>
      </c>
      <c r="I24" s="86">
        <v>4</v>
      </c>
      <c r="J24" s="82">
        <v>63</v>
      </c>
      <c r="K24" s="83">
        <v>1701</v>
      </c>
      <c r="L24" s="86">
        <v>383</v>
      </c>
      <c r="M24" s="82">
        <v>2084</v>
      </c>
    </row>
    <row r="25" spans="1:13" ht="28.9" customHeight="1" x14ac:dyDescent="0.15">
      <c r="A25" s="2" t="s">
        <v>30</v>
      </c>
      <c r="B25" s="84">
        <v>1297</v>
      </c>
      <c r="C25" s="60">
        <v>801</v>
      </c>
      <c r="D25" s="79">
        <v>2098</v>
      </c>
      <c r="E25" s="87">
        <v>29</v>
      </c>
      <c r="F25" s="81">
        <v>466</v>
      </c>
      <c r="G25" s="82">
        <v>495</v>
      </c>
      <c r="H25" s="83">
        <v>272</v>
      </c>
      <c r="I25" s="81">
        <v>555</v>
      </c>
      <c r="J25" s="82">
        <v>827</v>
      </c>
      <c r="K25" s="83">
        <v>1598</v>
      </c>
      <c r="L25" s="81">
        <v>1822</v>
      </c>
      <c r="M25" s="82">
        <v>3420</v>
      </c>
    </row>
    <row r="26" spans="1:13" ht="28.9" customHeight="1" x14ac:dyDescent="0.15">
      <c r="A26" s="2" t="s">
        <v>31</v>
      </c>
      <c r="B26" s="84">
        <v>92</v>
      </c>
      <c r="C26" s="60">
        <v>65</v>
      </c>
      <c r="D26" s="79">
        <v>157</v>
      </c>
      <c r="E26" s="87">
        <v>5</v>
      </c>
      <c r="F26" s="81">
        <v>79</v>
      </c>
      <c r="G26" s="82">
        <v>84</v>
      </c>
      <c r="H26" s="83">
        <v>10</v>
      </c>
      <c r="I26" s="81">
        <v>17</v>
      </c>
      <c r="J26" s="82">
        <v>27</v>
      </c>
      <c r="K26" s="83">
        <v>107</v>
      </c>
      <c r="L26" s="81">
        <v>161</v>
      </c>
      <c r="M26" s="82">
        <v>268</v>
      </c>
    </row>
    <row r="27" spans="1:13" ht="28.9" customHeight="1" x14ac:dyDescent="0.15">
      <c r="A27" s="2" t="s">
        <v>32</v>
      </c>
      <c r="B27" s="84">
        <v>3816</v>
      </c>
      <c r="C27" s="60">
        <v>1700</v>
      </c>
      <c r="D27" s="79">
        <v>5516</v>
      </c>
      <c r="E27" s="87">
        <v>98</v>
      </c>
      <c r="F27" s="81">
        <v>431</v>
      </c>
      <c r="G27" s="82">
        <v>529</v>
      </c>
      <c r="H27" s="83">
        <v>552</v>
      </c>
      <c r="I27" s="81">
        <v>163</v>
      </c>
      <c r="J27" s="82">
        <v>715</v>
      </c>
      <c r="K27" s="83">
        <v>4466</v>
      </c>
      <c r="L27" s="81">
        <v>2294</v>
      </c>
      <c r="M27" s="82">
        <v>6760</v>
      </c>
    </row>
    <row r="28" spans="1:13" ht="28.9" customHeight="1" x14ac:dyDescent="0.15">
      <c r="A28" s="2" t="s">
        <v>33</v>
      </c>
      <c r="B28" s="84">
        <v>1116</v>
      </c>
      <c r="C28" s="60">
        <v>491</v>
      </c>
      <c r="D28" s="79">
        <v>1607</v>
      </c>
      <c r="E28" s="87">
        <v>52</v>
      </c>
      <c r="F28" s="81">
        <v>342</v>
      </c>
      <c r="G28" s="82">
        <v>394</v>
      </c>
      <c r="H28" s="83">
        <v>134</v>
      </c>
      <c r="I28" s="81">
        <v>28</v>
      </c>
      <c r="J28" s="82">
        <v>162</v>
      </c>
      <c r="K28" s="83">
        <v>1302</v>
      </c>
      <c r="L28" s="81">
        <v>861</v>
      </c>
      <c r="M28" s="82">
        <v>2163</v>
      </c>
    </row>
    <row r="29" spans="1:13" ht="28.9" customHeight="1" x14ac:dyDescent="0.15">
      <c r="A29" s="2" t="s">
        <v>34</v>
      </c>
      <c r="B29" s="84">
        <v>586</v>
      </c>
      <c r="C29" s="60">
        <v>436</v>
      </c>
      <c r="D29" s="79">
        <v>1022</v>
      </c>
      <c r="E29" s="87">
        <v>91</v>
      </c>
      <c r="F29" s="81">
        <v>401</v>
      </c>
      <c r="G29" s="82">
        <v>492</v>
      </c>
      <c r="H29" s="83">
        <v>2</v>
      </c>
      <c r="I29" s="81">
        <v>27</v>
      </c>
      <c r="J29" s="82">
        <v>29</v>
      </c>
      <c r="K29" s="83">
        <v>679</v>
      </c>
      <c r="L29" s="81">
        <v>864</v>
      </c>
      <c r="M29" s="82">
        <v>1543</v>
      </c>
    </row>
    <row r="30" spans="1:13" ht="28.9" customHeight="1" thickBot="1" x14ac:dyDescent="0.2">
      <c r="A30" s="3" t="s">
        <v>35</v>
      </c>
      <c r="B30" s="90">
        <v>502</v>
      </c>
      <c r="C30" s="68">
        <v>237</v>
      </c>
      <c r="D30" s="91">
        <v>739</v>
      </c>
      <c r="E30" s="92">
        <v>57</v>
      </c>
      <c r="F30" s="93">
        <v>200</v>
      </c>
      <c r="G30" s="94">
        <v>257</v>
      </c>
      <c r="H30" s="95">
        <v>35</v>
      </c>
      <c r="I30" s="93">
        <v>70</v>
      </c>
      <c r="J30" s="94">
        <v>105</v>
      </c>
      <c r="K30" s="95">
        <v>594</v>
      </c>
      <c r="L30" s="93">
        <v>507</v>
      </c>
      <c r="M30" s="94">
        <v>1101</v>
      </c>
    </row>
  </sheetData>
  <mergeCells count="6">
    <mergeCell ref="K3:M4"/>
    <mergeCell ref="H4:J4"/>
    <mergeCell ref="A3:A5"/>
    <mergeCell ref="B3:D4"/>
    <mergeCell ref="E3:G4"/>
    <mergeCell ref="H3:J3"/>
  </mergeCells>
  <phoneticPr fontId="3"/>
  <pageMargins left="0.75" right="0.75" top="1" bottom="1" header="0.51200000000000001" footer="0.51200000000000001"/>
  <pageSetup paperSize="9" scale="7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zoomScaleNormal="100" workbookViewId="0"/>
  </sheetViews>
  <sheetFormatPr defaultRowHeight="13.5" x14ac:dyDescent="0.15"/>
  <cols>
    <col min="1" max="1" width="16.125" customWidth="1"/>
    <col min="2" max="2" width="16.125" bestFit="1" customWidth="1"/>
    <col min="3" max="7" width="10.75" customWidth="1"/>
    <col min="8" max="8" width="14" bestFit="1" customWidth="1"/>
  </cols>
  <sheetData>
    <row r="1" spans="1:8" ht="28.9" customHeight="1" x14ac:dyDescent="0.2">
      <c r="A1" s="96" t="s">
        <v>67</v>
      </c>
      <c r="B1" s="96"/>
      <c r="C1" s="96"/>
      <c r="D1" s="96"/>
      <c r="E1" s="96"/>
      <c r="F1" s="96"/>
      <c r="G1" s="97"/>
      <c r="H1" s="97"/>
    </row>
    <row r="2" spans="1:8" ht="28.9" customHeight="1" thickBot="1" x14ac:dyDescent="0.2">
      <c r="A2" s="98"/>
      <c r="B2" s="97"/>
      <c r="C2" s="97"/>
      <c r="D2" s="97"/>
      <c r="E2" s="97"/>
      <c r="F2" s="97"/>
      <c r="G2" s="97"/>
      <c r="H2" s="99" t="s">
        <v>68</v>
      </c>
    </row>
    <row r="3" spans="1:8" ht="28.9" customHeight="1" thickBot="1" x14ac:dyDescent="0.2">
      <c r="A3" s="530" t="s">
        <v>0</v>
      </c>
      <c r="B3" s="554" t="s">
        <v>69</v>
      </c>
      <c r="C3" s="557" t="s">
        <v>70</v>
      </c>
      <c r="D3" s="558"/>
      <c r="E3" s="558"/>
      <c r="F3" s="558"/>
      <c r="G3" s="558"/>
      <c r="H3" s="559"/>
    </row>
    <row r="4" spans="1:8" ht="28.9" customHeight="1" x14ac:dyDescent="0.15">
      <c r="A4" s="531"/>
      <c r="B4" s="555"/>
      <c r="C4" s="102" t="s">
        <v>48</v>
      </c>
      <c r="D4" s="103" t="s">
        <v>49</v>
      </c>
      <c r="E4" s="103" t="s">
        <v>50</v>
      </c>
      <c r="F4" s="103" t="s">
        <v>51</v>
      </c>
      <c r="G4" s="103" t="s">
        <v>52</v>
      </c>
      <c r="H4" s="104" t="s">
        <v>9</v>
      </c>
    </row>
    <row r="5" spans="1:8" ht="28.9" customHeight="1" thickBot="1" x14ac:dyDescent="0.2">
      <c r="A5" s="532"/>
      <c r="B5" s="556"/>
      <c r="C5" s="105" t="s">
        <v>4</v>
      </c>
      <c r="D5" s="106" t="s">
        <v>5</v>
      </c>
      <c r="E5" s="106" t="s">
        <v>6</v>
      </c>
      <c r="F5" s="106" t="s">
        <v>7</v>
      </c>
      <c r="G5" s="106" t="s">
        <v>8</v>
      </c>
      <c r="H5" s="107"/>
    </row>
    <row r="6" spans="1:8" ht="28.9" customHeight="1" x14ac:dyDescent="0.15">
      <c r="A6" s="36" t="s">
        <v>12</v>
      </c>
      <c r="B6" s="108">
        <v>124473672</v>
      </c>
      <c r="C6" s="56">
        <v>4224851</v>
      </c>
      <c r="D6" s="57">
        <v>7354813</v>
      </c>
      <c r="E6" s="57">
        <v>6189144</v>
      </c>
      <c r="F6" s="57">
        <v>28842424</v>
      </c>
      <c r="G6" s="57">
        <v>30619553</v>
      </c>
      <c r="H6" s="58">
        <v>47242887</v>
      </c>
    </row>
    <row r="7" spans="1:8" ht="28.9" customHeight="1" x14ac:dyDescent="0.15">
      <c r="A7" s="2" t="s">
        <v>14</v>
      </c>
      <c r="B7" s="109">
        <v>22936715</v>
      </c>
      <c r="C7" s="62">
        <v>820908</v>
      </c>
      <c r="D7" s="63">
        <v>1629099</v>
      </c>
      <c r="E7" s="63">
        <v>1279690</v>
      </c>
      <c r="F7" s="63">
        <v>5713027</v>
      </c>
      <c r="G7" s="63">
        <v>10743102</v>
      </c>
      <c r="H7" s="64">
        <v>2750889</v>
      </c>
    </row>
    <row r="8" spans="1:8" ht="28.9" customHeight="1" x14ac:dyDescent="0.15">
      <c r="A8" s="2" t="s">
        <v>15</v>
      </c>
      <c r="B8" s="109">
        <v>16039657</v>
      </c>
      <c r="C8" s="62">
        <v>359458</v>
      </c>
      <c r="D8" s="63">
        <v>570614</v>
      </c>
      <c r="E8" s="63">
        <v>934742</v>
      </c>
      <c r="F8" s="63">
        <v>8620354</v>
      </c>
      <c r="G8" s="63" t="s">
        <v>56</v>
      </c>
      <c r="H8" s="64" t="s">
        <v>56</v>
      </c>
    </row>
    <row r="9" spans="1:8" ht="28.9" customHeight="1" x14ac:dyDescent="0.15">
      <c r="A9" s="2" t="s">
        <v>16</v>
      </c>
      <c r="B9" s="109">
        <v>1317830</v>
      </c>
      <c r="C9" s="62" t="s">
        <v>56</v>
      </c>
      <c r="D9" s="63">
        <v>19210</v>
      </c>
      <c r="E9" s="63">
        <v>101385</v>
      </c>
      <c r="F9" s="63">
        <v>566284</v>
      </c>
      <c r="G9" s="63" t="s">
        <v>56</v>
      </c>
      <c r="H9" s="64" t="s">
        <v>36</v>
      </c>
    </row>
    <row r="10" spans="1:8" ht="28.9" customHeight="1" x14ac:dyDescent="0.15">
      <c r="A10" s="2" t="s">
        <v>17</v>
      </c>
      <c r="B10" s="109">
        <v>3767451</v>
      </c>
      <c r="C10" s="62">
        <v>77069</v>
      </c>
      <c r="D10" s="63">
        <v>164853</v>
      </c>
      <c r="E10" s="63">
        <v>303106</v>
      </c>
      <c r="F10" s="63">
        <v>1170029</v>
      </c>
      <c r="G10" s="63" t="s">
        <v>56</v>
      </c>
      <c r="H10" s="64" t="s">
        <v>56</v>
      </c>
    </row>
    <row r="11" spans="1:8" ht="28.9" customHeight="1" x14ac:dyDescent="0.15">
      <c r="A11" s="2" t="s">
        <v>18</v>
      </c>
      <c r="B11" s="109">
        <v>4071632</v>
      </c>
      <c r="C11" s="62">
        <v>491593</v>
      </c>
      <c r="D11" s="63">
        <v>873990</v>
      </c>
      <c r="E11" s="63">
        <v>1084110</v>
      </c>
      <c r="F11" s="63" t="s">
        <v>56</v>
      </c>
      <c r="G11" s="63" t="s">
        <v>56</v>
      </c>
      <c r="H11" s="64" t="s">
        <v>36</v>
      </c>
    </row>
    <row r="12" spans="1:8" ht="28.9" customHeight="1" x14ac:dyDescent="0.15">
      <c r="A12" s="2" t="s">
        <v>19</v>
      </c>
      <c r="B12" s="109">
        <v>852777</v>
      </c>
      <c r="C12" s="62">
        <v>322598</v>
      </c>
      <c r="D12" s="63">
        <v>257715</v>
      </c>
      <c r="E12" s="63" t="s">
        <v>56</v>
      </c>
      <c r="F12" s="63" t="s">
        <v>56</v>
      </c>
      <c r="G12" s="63" t="s">
        <v>36</v>
      </c>
      <c r="H12" s="64" t="s">
        <v>36</v>
      </c>
    </row>
    <row r="13" spans="1:8" ht="28.9" customHeight="1" x14ac:dyDescent="0.15">
      <c r="A13" s="2" t="s">
        <v>20</v>
      </c>
      <c r="B13" s="109">
        <v>3622348</v>
      </c>
      <c r="C13" s="62">
        <v>35354</v>
      </c>
      <c r="D13" s="63">
        <v>131234</v>
      </c>
      <c r="E13" s="63">
        <v>143887</v>
      </c>
      <c r="F13" s="63">
        <v>410736</v>
      </c>
      <c r="G13" s="63" t="s">
        <v>56</v>
      </c>
      <c r="H13" s="64" t="s">
        <v>56</v>
      </c>
    </row>
    <row r="14" spans="1:8" ht="28.9" customHeight="1" x14ac:dyDescent="0.15">
      <c r="A14" s="2" t="s">
        <v>21</v>
      </c>
      <c r="B14" s="109">
        <v>1778193</v>
      </c>
      <c r="C14" s="62">
        <v>273181</v>
      </c>
      <c r="D14" s="63">
        <v>339348</v>
      </c>
      <c r="E14" s="63" t="s">
        <v>56</v>
      </c>
      <c r="F14" s="63">
        <v>627050</v>
      </c>
      <c r="G14" s="63" t="s">
        <v>56</v>
      </c>
      <c r="H14" s="64" t="s">
        <v>36</v>
      </c>
    </row>
    <row r="15" spans="1:8" ht="28.9" customHeight="1" x14ac:dyDescent="0.15">
      <c r="A15" s="2" t="s">
        <v>22</v>
      </c>
      <c r="B15" s="109">
        <v>13427257</v>
      </c>
      <c r="C15" s="62">
        <v>51883</v>
      </c>
      <c r="D15" s="63" t="s">
        <v>56</v>
      </c>
      <c r="E15" s="63" t="s">
        <v>36</v>
      </c>
      <c r="F15" s="63">
        <v>1737503</v>
      </c>
      <c r="G15" s="63" t="s">
        <v>56</v>
      </c>
      <c r="H15" s="64">
        <v>8586590</v>
      </c>
    </row>
    <row r="16" spans="1:8" ht="28.9" customHeight="1" x14ac:dyDescent="0.15">
      <c r="A16" s="2" t="s">
        <v>23</v>
      </c>
      <c r="B16" s="109">
        <v>381632</v>
      </c>
      <c r="C16" s="62">
        <v>372313</v>
      </c>
      <c r="D16" s="63" t="s">
        <v>36</v>
      </c>
      <c r="E16" s="63" t="s">
        <v>56</v>
      </c>
      <c r="F16" s="63" t="s">
        <v>36</v>
      </c>
      <c r="G16" s="63" t="s">
        <v>36</v>
      </c>
      <c r="H16" s="64" t="s">
        <v>36</v>
      </c>
    </row>
    <row r="17" spans="1:8" ht="28.9" customHeight="1" x14ac:dyDescent="0.15">
      <c r="A17" s="2" t="s">
        <v>42</v>
      </c>
      <c r="B17" s="109">
        <v>3425581</v>
      </c>
      <c r="C17" s="62">
        <v>69980</v>
      </c>
      <c r="D17" s="63">
        <v>237759</v>
      </c>
      <c r="E17" s="63">
        <v>267890</v>
      </c>
      <c r="F17" s="63">
        <v>856940</v>
      </c>
      <c r="G17" s="63" t="s">
        <v>56</v>
      </c>
      <c r="H17" s="64" t="s">
        <v>56</v>
      </c>
    </row>
    <row r="18" spans="1:8" ht="28.9" customHeight="1" x14ac:dyDescent="0.15">
      <c r="A18" s="2" t="s">
        <v>43</v>
      </c>
      <c r="B18" s="109">
        <v>6522108</v>
      </c>
      <c r="C18" s="62" t="s">
        <v>36</v>
      </c>
      <c r="D18" s="63" t="s">
        <v>56</v>
      </c>
      <c r="E18" s="63">
        <v>39083</v>
      </c>
      <c r="F18" s="63">
        <v>253423</v>
      </c>
      <c r="G18" s="63" t="s">
        <v>56</v>
      </c>
      <c r="H18" s="64" t="s">
        <v>56</v>
      </c>
    </row>
    <row r="19" spans="1:8" ht="28.9" customHeight="1" x14ac:dyDescent="0.15">
      <c r="A19" s="2" t="s">
        <v>24</v>
      </c>
      <c r="B19" s="110" t="s">
        <v>36</v>
      </c>
      <c r="C19" s="62" t="s">
        <v>36</v>
      </c>
      <c r="D19" s="63" t="s">
        <v>36</v>
      </c>
      <c r="E19" s="63" t="s">
        <v>36</v>
      </c>
      <c r="F19" s="63" t="s">
        <v>36</v>
      </c>
      <c r="G19" s="63" t="s">
        <v>36</v>
      </c>
      <c r="H19" s="64" t="s">
        <v>36</v>
      </c>
    </row>
    <row r="20" spans="1:8" ht="28.9" customHeight="1" x14ac:dyDescent="0.15">
      <c r="A20" s="2" t="s">
        <v>25</v>
      </c>
      <c r="B20" s="109">
        <v>4146422</v>
      </c>
      <c r="C20" s="62">
        <v>385228</v>
      </c>
      <c r="D20" s="63">
        <v>1569183</v>
      </c>
      <c r="E20" s="63">
        <v>652176</v>
      </c>
      <c r="F20" s="63">
        <v>1186640</v>
      </c>
      <c r="G20" s="63">
        <v>353195</v>
      </c>
      <c r="H20" s="64" t="s">
        <v>36</v>
      </c>
    </row>
    <row r="21" spans="1:8" ht="28.9" customHeight="1" x14ac:dyDescent="0.15">
      <c r="A21" s="2" t="s">
        <v>26</v>
      </c>
      <c r="B21" s="109">
        <v>1102763</v>
      </c>
      <c r="C21" s="62">
        <v>21889</v>
      </c>
      <c r="D21" s="63">
        <v>99529</v>
      </c>
      <c r="E21" s="63" t="s">
        <v>56</v>
      </c>
      <c r="F21" s="63" t="s">
        <v>56</v>
      </c>
      <c r="G21" s="63" t="s">
        <v>56</v>
      </c>
      <c r="H21" s="64" t="s">
        <v>36</v>
      </c>
    </row>
    <row r="22" spans="1:8" ht="28.9" customHeight="1" x14ac:dyDescent="0.15">
      <c r="A22" s="2" t="s">
        <v>27</v>
      </c>
      <c r="B22" s="109">
        <v>508363</v>
      </c>
      <c r="C22" s="62" t="s">
        <v>56</v>
      </c>
      <c r="D22" s="63" t="s">
        <v>56</v>
      </c>
      <c r="E22" s="63" t="s">
        <v>36</v>
      </c>
      <c r="F22" s="63" t="s">
        <v>56</v>
      </c>
      <c r="G22" s="63" t="s">
        <v>56</v>
      </c>
      <c r="H22" s="64" t="s">
        <v>36</v>
      </c>
    </row>
    <row r="23" spans="1:8" ht="28.9" customHeight="1" x14ac:dyDescent="0.15">
      <c r="A23" s="2" t="s">
        <v>28</v>
      </c>
      <c r="B23" s="109">
        <v>4205241</v>
      </c>
      <c r="C23" s="62">
        <v>412704</v>
      </c>
      <c r="D23" s="63">
        <v>756948</v>
      </c>
      <c r="E23" s="63">
        <v>285712</v>
      </c>
      <c r="F23" s="63">
        <v>1518430</v>
      </c>
      <c r="G23" s="63">
        <v>1231447</v>
      </c>
      <c r="H23" s="64" t="s">
        <v>36</v>
      </c>
    </row>
    <row r="24" spans="1:8" ht="28.9" customHeight="1" x14ac:dyDescent="0.15">
      <c r="A24" s="2" t="s">
        <v>29</v>
      </c>
      <c r="B24" s="109">
        <v>3233469</v>
      </c>
      <c r="C24" s="62">
        <v>196634</v>
      </c>
      <c r="D24" s="63">
        <v>303696</v>
      </c>
      <c r="E24" s="63">
        <v>465286</v>
      </c>
      <c r="F24" s="63">
        <v>2267853</v>
      </c>
      <c r="G24" s="63" t="s">
        <v>36</v>
      </c>
      <c r="H24" s="64" t="s">
        <v>36</v>
      </c>
    </row>
    <row r="25" spans="1:8" ht="28.9" customHeight="1" x14ac:dyDescent="0.15">
      <c r="A25" s="2" t="s">
        <v>30</v>
      </c>
      <c r="B25" s="109">
        <v>6934320</v>
      </c>
      <c r="C25" s="62">
        <v>24270</v>
      </c>
      <c r="D25" s="63">
        <v>30019</v>
      </c>
      <c r="E25" s="63">
        <v>106630</v>
      </c>
      <c r="F25" s="63">
        <v>617723</v>
      </c>
      <c r="G25" s="63">
        <v>523628</v>
      </c>
      <c r="H25" s="64">
        <v>5632050</v>
      </c>
    </row>
    <row r="26" spans="1:8" ht="28.9" customHeight="1" x14ac:dyDescent="0.15">
      <c r="A26" s="2" t="s">
        <v>31</v>
      </c>
      <c r="B26" s="109">
        <v>176815</v>
      </c>
      <c r="C26" s="62" t="s">
        <v>36</v>
      </c>
      <c r="D26" s="63" t="s">
        <v>36</v>
      </c>
      <c r="E26" s="63" t="s">
        <v>36</v>
      </c>
      <c r="F26" s="63" t="s">
        <v>56</v>
      </c>
      <c r="G26" s="63" t="s">
        <v>56</v>
      </c>
      <c r="H26" s="64" t="s">
        <v>36</v>
      </c>
    </row>
    <row r="27" spans="1:8" ht="28.9" customHeight="1" x14ac:dyDescent="0.15">
      <c r="A27" s="2" t="s">
        <v>32</v>
      </c>
      <c r="B27" s="109">
        <v>18560895</v>
      </c>
      <c r="C27" s="62">
        <v>18267</v>
      </c>
      <c r="D27" s="63">
        <v>38214</v>
      </c>
      <c r="E27" s="63">
        <v>64841</v>
      </c>
      <c r="F27" s="63">
        <v>389342</v>
      </c>
      <c r="G27" s="63">
        <v>3395341</v>
      </c>
      <c r="H27" s="64">
        <v>14654890</v>
      </c>
    </row>
    <row r="28" spans="1:8" ht="28.9" customHeight="1" x14ac:dyDescent="0.15">
      <c r="A28" s="2" t="s">
        <v>33</v>
      </c>
      <c r="B28" s="109">
        <v>4161557</v>
      </c>
      <c r="C28" s="62">
        <v>41349</v>
      </c>
      <c r="D28" s="63" t="s">
        <v>56</v>
      </c>
      <c r="E28" s="63" t="s">
        <v>56</v>
      </c>
      <c r="F28" s="63">
        <v>367939</v>
      </c>
      <c r="G28" s="63">
        <v>2081165</v>
      </c>
      <c r="H28" s="64" t="s">
        <v>56</v>
      </c>
    </row>
    <row r="29" spans="1:8" ht="28.9" customHeight="1" x14ac:dyDescent="0.15">
      <c r="A29" s="2" t="s">
        <v>34</v>
      </c>
      <c r="B29" s="109">
        <v>1777876</v>
      </c>
      <c r="C29" s="62">
        <v>26454</v>
      </c>
      <c r="D29" s="63" t="s">
        <v>56</v>
      </c>
      <c r="E29" s="63" t="s">
        <v>56</v>
      </c>
      <c r="F29" s="63">
        <v>335634</v>
      </c>
      <c r="G29" s="63">
        <v>409254</v>
      </c>
      <c r="H29" s="64" t="s">
        <v>56</v>
      </c>
    </row>
    <row r="30" spans="1:8" ht="28.9" customHeight="1" thickBot="1" x14ac:dyDescent="0.2">
      <c r="A30" s="3" t="s">
        <v>35</v>
      </c>
      <c r="B30" s="111">
        <v>1522770</v>
      </c>
      <c r="C30" s="70">
        <v>206586</v>
      </c>
      <c r="D30" s="71">
        <v>249111</v>
      </c>
      <c r="E30" s="71" t="s">
        <v>56</v>
      </c>
      <c r="F30" s="71">
        <v>259033</v>
      </c>
      <c r="G30" s="71" t="s">
        <v>56</v>
      </c>
      <c r="H30" s="69" t="s">
        <v>36</v>
      </c>
    </row>
  </sheetData>
  <mergeCells count="3">
    <mergeCell ref="A3:A5"/>
    <mergeCell ref="B3:B5"/>
    <mergeCell ref="C3:H3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zoomScaleNormal="100" workbookViewId="0">
      <selection activeCell="H7" sqref="H7"/>
    </sheetView>
  </sheetViews>
  <sheetFormatPr defaultRowHeight="13.5" x14ac:dyDescent="0.15"/>
  <cols>
    <col min="1" max="5" width="19.75" customWidth="1"/>
  </cols>
  <sheetData>
    <row r="1" spans="1:5" ht="28.9" customHeight="1" x14ac:dyDescent="0.2">
      <c r="A1" s="96" t="s">
        <v>71</v>
      </c>
      <c r="B1" s="96"/>
      <c r="C1" s="96"/>
      <c r="D1" s="96"/>
      <c r="E1" s="112"/>
    </row>
    <row r="2" spans="1:5" ht="28.9" customHeight="1" thickBot="1" x14ac:dyDescent="0.2">
      <c r="A2" s="112"/>
      <c r="B2" s="112"/>
      <c r="C2" s="112"/>
      <c r="D2" s="112"/>
      <c r="E2" s="113" t="s">
        <v>72</v>
      </c>
    </row>
    <row r="3" spans="1:5" ht="28.9" customHeight="1" thickBot="1" x14ac:dyDescent="0.2">
      <c r="A3" s="530" t="s">
        <v>0</v>
      </c>
      <c r="B3" s="557" t="s">
        <v>73</v>
      </c>
      <c r="C3" s="560"/>
      <c r="D3" s="560"/>
      <c r="E3" s="554" t="s">
        <v>74</v>
      </c>
    </row>
    <row r="4" spans="1:5" ht="28.9" customHeight="1" x14ac:dyDescent="0.15">
      <c r="A4" s="531"/>
      <c r="B4" s="563" t="s">
        <v>75</v>
      </c>
      <c r="C4" s="114" t="s">
        <v>76</v>
      </c>
      <c r="D4" s="115" t="s">
        <v>77</v>
      </c>
      <c r="E4" s="561"/>
    </row>
    <row r="5" spans="1:5" ht="28.9" customHeight="1" thickBot="1" x14ac:dyDescent="0.2">
      <c r="A5" s="532"/>
      <c r="B5" s="564"/>
      <c r="C5" s="116" t="s">
        <v>78</v>
      </c>
      <c r="D5" s="117" t="s">
        <v>79</v>
      </c>
      <c r="E5" s="562"/>
    </row>
    <row r="6" spans="1:5" ht="28.9" customHeight="1" x14ac:dyDescent="0.15">
      <c r="A6" s="36" t="s">
        <v>12</v>
      </c>
      <c r="B6" s="118">
        <f>SUM(B7:B30)</f>
        <v>45852426</v>
      </c>
      <c r="C6" s="119">
        <v>35381796</v>
      </c>
      <c r="D6" s="120">
        <v>8544382</v>
      </c>
      <c r="E6" s="121">
        <v>19024059</v>
      </c>
    </row>
    <row r="7" spans="1:5" ht="28.9" customHeight="1" x14ac:dyDescent="0.15">
      <c r="A7" s="2" t="s">
        <v>14</v>
      </c>
      <c r="B7" s="110">
        <v>6197708</v>
      </c>
      <c r="C7" s="122">
        <v>4567839</v>
      </c>
      <c r="D7" s="123">
        <v>1629869</v>
      </c>
      <c r="E7" s="124">
        <v>3077771</v>
      </c>
    </row>
    <row r="8" spans="1:5" ht="28.9" customHeight="1" x14ac:dyDescent="0.15">
      <c r="A8" s="2" t="s">
        <v>15</v>
      </c>
      <c r="B8" s="110">
        <v>4795484</v>
      </c>
      <c r="C8" s="122">
        <v>4008408</v>
      </c>
      <c r="D8" s="123">
        <v>787076</v>
      </c>
      <c r="E8" s="124">
        <v>908059</v>
      </c>
    </row>
    <row r="9" spans="1:5" ht="28.9" customHeight="1" x14ac:dyDescent="0.15">
      <c r="A9" s="2" t="s">
        <v>16</v>
      </c>
      <c r="B9" s="110">
        <v>748538</v>
      </c>
      <c r="C9" s="122">
        <v>676522</v>
      </c>
      <c r="D9" s="123">
        <v>72016</v>
      </c>
      <c r="E9" s="124">
        <v>363551</v>
      </c>
    </row>
    <row r="10" spans="1:5" ht="28.9" customHeight="1" x14ac:dyDescent="0.15">
      <c r="A10" s="2" t="s">
        <v>17</v>
      </c>
      <c r="B10" s="110">
        <v>1726037</v>
      </c>
      <c r="C10" s="122">
        <v>1405641</v>
      </c>
      <c r="D10" s="123">
        <v>320396</v>
      </c>
      <c r="E10" s="124">
        <v>1063936</v>
      </c>
    </row>
    <row r="11" spans="1:5" ht="28.9" customHeight="1" x14ac:dyDescent="0.15">
      <c r="A11" s="2" t="s">
        <v>18</v>
      </c>
      <c r="B11" s="110">
        <v>1581686</v>
      </c>
      <c r="C11" s="122">
        <v>583720</v>
      </c>
      <c r="D11" s="123">
        <v>997966</v>
      </c>
      <c r="E11" s="124">
        <v>836526</v>
      </c>
    </row>
    <row r="12" spans="1:5" ht="28.9" customHeight="1" x14ac:dyDescent="0.15">
      <c r="A12" s="2" t="s">
        <v>19</v>
      </c>
      <c r="B12" s="110">
        <v>459793</v>
      </c>
      <c r="C12" s="62" t="s">
        <v>80</v>
      </c>
      <c r="D12" s="125" t="s">
        <v>80</v>
      </c>
      <c r="E12" s="124">
        <v>281563</v>
      </c>
    </row>
    <row r="13" spans="1:5" ht="28.9" customHeight="1" x14ac:dyDescent="0.15">
      <c r="A13" s="2" t="s">
        <v>20</v>
      </c>
      <c r="B13" s="110">
        <v>969303</v>
      </c>
      <c r="C13" s="122">
        <v>847087</v>
      </c>
      <c r="D13" s="123">
        <v>122216</v>
      </c>
      <c r="E13" s="124">
        <v>717057</v>
      </c>
    </row>
    <row r="14" spans="1:5" ht="28.9" customHeight="1" x14ac:dyDescent="0.15">
      <c r="A14" s="2" t="s">
        <v>21</v>
      </c>
      <c r="B14" s="110">
        <v>1092393</v>
      </c>
      <c r="C14" s="62">
        <v>615973</v>
      </c>
      <c r="D14" s="125">
        <v>476420</v>
      </c>
      <c r="E14" s="124">
        <v>582369</v>
      </c>
    </row>
    <row r="15" spans="1:5" ht="28.9" customHeight="1" x14ac:dyDescent="0.15">
      <c r="A15" s="2" t="s">
        <v>22</v>
      </c>
      <c r="B15" s="110">
        <v>5214232</v>
      </c>
      <c r="C15" s="62">
        <v>5176134</v>
      </c>
      <c r="D15" s="125">
        <v>38098</v>
      </c>
      <c r="E15" s="124">
        <v>1233231</v>
      </c>
    </row>
    <row r="16" spans="1:5" ht="28.9" customHeight="1" x14ac:dyDescent="0.15">
      <c r="A16" s="2" t="s">
        <v>23</v>
      </c>
      <c r="B16" s="110">
        <v>117947</v>
      </c>
      <c r="C16" s="62" t="s">
        <v>81</v>
      </c>
      <c r="D16" s="123">
        <v>117947</v>
      </c>
      <c r="E16" s="124">
        <v>32362</v>
      </c>
    </row>
    <row r="17" spans="1:5" ht="28.9" customHeight="1" x14ac:dyDescent="0.15">
      <c r="A17" s="2" t="s">
        <v>42</v>
      </c>
      <c r="B17" s="110">
        <v>1671876</v>
      </c>
      <c r="C17" s="122">
        <v>1375928</v>
      </c>
      <c r="D17" s="123">
        <v>295948</v>
      </c>
      <c r="E17" s="124">
        <v>618171</v>
      </c>
    </row>
    <row r="18" spans="1:5" ht="28.9" customHeight="1" x14ac:dyDescent="0.15">
      <c r="A18" s="2" t="s">
        <v>43</v>
      </c>
      <c r="B18" s="124">
        <f>C18+D18</f>
        <v>3218767</v>
      </c>
      <c r="C18" s="126">
        <v>3191710</v>
      </c>
      <c r="D18" s="123">
        <v>27057</v>
      </c>
      <c r="E18" s="124">
        <v>667993</v>
      </c>
    </row>
    <row r="19" spans="1:5" ht="28.9" customHeight="1" x14ac:dyDescent="0.15">
      <c r="A19" s="2" t="s">
        <v>24</v>
      </c>
      <c r="B19" s="110" t="s">
        <v>36</v>
      </c>
      <c r="C19" s="62" t="s">
        <v>82</v>
      </c>
      <c r="D19" s="127" t="s">
        <v>82</v>
      </c>
      <c r="E19" s="110" t="s">
        <v>36</v>
      </c>
    </row>
    <row r="20" spans="1:5" ht="28.9" customHeight="1" x14ac:dyDescent="0.15">
      <c r="A20" s="2" t="s">
        <v>25</v>
      </c>
      <c r="B20" s="110">
        <v>2178248</v>
      </c>
      <c r="C20" s="122">
        <v>788554</v>
      </c>
      <c r="D20" s="123">
        <v>1389694</v>
      </c>
      <c r="E20" s="124">
        <v>1042968</v>
      </c>
    </row>
    <row r="21" spans="1:5" ht="28.9" customHeight="1" x14ac:dyDescent="0.15">
      <c r="A21" s="2" t="s">
        <v>26</v>
      </c>
      <c r="B21" s="110">
        <v>289492</v>
      </c>
      <c r="C21" s="62" t="s">
        <v>83</v>
      </c>
      <c r="D21" s="125" t="s">
        <v>83</v>
      </c>
      <c r="E21" s="124">
        <v>147706</v>
      </c>
    </row>
    <row r="22" spans="1:5" ht="28.9" customHeight="1" x14ac:dyDescent="0.15">
      <c r="A22" s="2" t="s">
        <v>27</v>
      </c>
      <c r="B22" s="110">
        <v>268903</v>
      </c>
      <c r="C22" s="62" t="s">
        <v>83</v>
      </c>
      <c r="D22" s="125" t="s">
        <v>83</v>
      </c>
      <c r="E22" s="124">
        <v>97930</v>
      </c>
    </row>
    <row r="23" spans="1:5" ht="28.9" customHeight="1" x14ac:dyDescent="0.15">
      <c r="A23" s="2" t="s">
        <v>28</v>
      </c>
      <c r="B23" s="110">
        <v>1684121</v>
      </c>
      <c r="C23" s="122">
        <v>1022359</v>
      </c>
      <c r="D23" s="123">
        <v>661762</v>
      </c>
      <c r="E23" s="124">
        <v>947255</v>
      </c>
    </row>
    <row r="24" spans="1:5" ht="28.9" customHeight="1" x14ac:dyDescent="0.15">
      <c r="A24" s="2" t="s">
        <v>29</v>
      </c>
      <c r="B24" s="110">
        <v>1652566</v>
      </c>
      <c r="C24" s="122">
        <v>1083166</v>
      </c>
      <c r="D24" s="123">
        <v>569400</v>
      </c>
      <c r="E24" s="124">
        <v>779390</v>
      </c>
    </row>
    <row r="25" spans="1:5" ht="28.9" customHeight="1" x14ac:dyDescent="0.15">
      <c r="A25" s="2" t="s">
        <v>30</v>
      </c>
      <c r="B25" s="110">
        <v>1579885</v>
      </c>
      <c r="C25" s="122">
        <v>1475999</v>
      </c>
      <c r="D25" s="123">
        <v>103886</v>
      </c>
      <c r="E25" s="124">
        <v>1050499</v>
      </c>
    </row>
    <row r="26" spans="1:5" ht="28.9" customHeight="1" x14ac:dyDescent="0.15">
      <c r="A26" s="2" t="s">
        <v>31</v>
      </c>
      <c r="B26" s="110">
        <v>92199</v>
      </c>
      <c r="C26" s="62">
        <v>92199</v>
      </c>
      <c r="D26" s="127" t="s">
        <v>82</v>
      </c>
      <c r="E26" s="124">
        <v>68832</v>
      </c>
    </row>
    <row r="27" spans="1:5" ht="28.9" customHeight="1" x14ac:dyDescent="0.15">
      <c r="A27" s="2" t="s">
        <v>32</v>
      </c>
      <c r="B27" s="110">
        <v>7097730</v>
      </c>
      <c r="C27" s="122">
        <v>7018208</v>
      </c>
      <c r="D27" s="123">
        <v>79522</v>
      </c>
      <c r="E27" s="124">
        <v>2922042</v>
      </c>
    </row>
    <row r="28" spans="1:5" ht="28.9" customHeight="1" x14ac:dyDescent="0.15">
      <c r="A28" s="2" t="s">
        <v>33</v>
      </c>
      <c r="B28" s="110">
        <v>1537554</v>
      </c>
      <c r="C28" s="122">
        <v>1482827</v>
      </c>
      <c r="D28" s="123">
        <v>54727</v>
      </c>
      <c r="E28" s="124">
        <v>799903</v>
      </c>
    </row>
    <row r="29" spans="1:5" ht="28.9" customHeight="1" x14ac:dyDescent="0.15">
      <c r="A29" s="2" t="s">
        <v>34</v>
      </c>
      <c r="B29" s="110">
        <v>1080099</v>
      </c>
      <c r="C29" s="122">
        <v>1033569</v>
      </c>
      <c r="D29" s="123">
        <v>46530</v>
      </c>
      <c r="E29" s="124">
        <v>492115</v>
      </c>
    </row>
    <row r="30" spans="1:5" ht="28.9" customHeight="1" thickBot="1" x14ac:dyDescent="0.2">
      <c r="A30" s="3" t="s">
        <v>35</v>
      </c>
      <c r="B30" s="111">
        <v>597865</v>
      </c>
      <c r="C30" s="128">
        <v>314800</v>
      </c>
      <c r="D30" s="129">
        <v>283065</v>
      </c>
      <c r="E30" s="111">
        <v>292830</v>
      </c>
    </row>
  </sheetData>
  <mergeCells count="4">
    <mergeCell ref="A3:A5"/>
    <mergeCell ref="B3:D3"/>
    <mergeCell ref="E3:E5"/>
    <mergeCell ref="B4:B5"/>
  </mergeCells>
  <phoneticPr fontId="3"/>
  <pageMargins left="0.75" right="0.75" top="1" bottom="1" header="0.51200000000000001" footer="0.51200000000000001"/>
  <pageSetup paperSize="9" scale="8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zoomScaleNormal="100" workbookViewId="0">
      <selection activeCell="D7" sqref="D7"/>
    </sheetView>
  </sheetViews>
  <sheetFormatPr defaultRowHeight="13.5" x14ac:dyDescent="0.15"/>
  <cols>
    <col min="1" max="1" width="13.75" customWidth="1"/>
    <col min="2" max="2" width="9.5" bestFit="1" customWidth="1"/>
    <col min="3" max="7" width="13.75" customWidth="1"/>
  </cols>
  <sheetData>
    <row r="1" spans="1:7" ht="28.9" customHeight="1" x14ac:dyDescent="0.2">
      <c r="A1" s="5" t="s">
        <v>84</v>
      </c>
      <c r="B1" s="1"/>
      <c r="C1" s="1"/>
      <c r="D1" s="1"/>
      <c r="E1" s="1"/>
      <c r="F1" s="1"/>
      <c r="G1" s="1"/>
    </row>
    <row r="2" spans="1:7" ht="28.9" customHeight="1" thickBot="1" x14ac:dyDescent="0.2">
      <c r="A2" s="1"/>
      <c r="B2" s="1"/>
      <c r="C2" s="1"/>
      <c r="D2" s="1"/>
      <c r="E2" s="1"/>
      <c r="F2" s="1"/>
      <c r="G2" s="42" t="s">
        <v>72</v>
      </c>
    </row>
    <row r="3" spans="1:7" ht="28.9" customHeight="1" thickBot="1" x14ac:dyDescent="0.2">
      <c r="A3" s="530" t="s">
        <v>0</v>
      </c>
      <c r="B3" s="554" t="s">
        <v>1</v>
      </c>
      <c r="C3" s="533" t="s">
        <v>85</v>
      </c>
      <c r="D3" s="534"/>
      <c r="E3" s="534"/>
      <c r="F3" s="534"/>
      <c r="G3" s="535"/>
    </row>
    <row r="4" spans="1:7" ht="28.9" customHeight="1" x14ac:dyDescent="0.15">
      <c r="A4" s="531"/>
      <c r="B4" s="555"/>
      <c r="C4" s="37" t="s">
        <v>86</v>
      </c>
      <c r="D4" s="130" t="s">
        <v>87</v>
      </c>
      <c r="E4" s="130" t="s">
        <v>88</v>
      </c>
      <c r="F4" s="43" t="s">
        <v>89</v>
      </c>
      <c r="G4" s="536" t="s">
        <v>55</v>
      </c>
    </row>
    <row r="5" spans="1:7" ht="28.9" customHeight="1" thickBot="1" x14ac:dyDescent="0.2">
      <c r="A5" s="532"/>
      <c r="B5" s="556"/>
      <c r="C5" s="11" t="s">
        <v>90</v>
      </c>
      <c r="D5" s="131" t="s">
        <v>90</v>
      </c>
      <c r="E5" s="131" t="s">
        <v>91</v>
      </c>
      <c r="F5" s="73" t="s">
        <v>92</v>
      </c>
      <c r="G5" s="538"/>
    </row>
    <row r="6" spans="1:7" ht="28.9" customHeight="1" x14ac:dyDescent="0.15">
      <c r="A6" s="36" t="s">
        <v>12</v>
      </c>
      <c r="B6" s="132">
        <v>383</v>
      </c>
      <c r="C6" s="62">
        <v>53011255</v>
      </c>
      <c r="D6" s="63">
        <v>1488215</v>
      </c>
      <c r="E6" s="63">
        <v>1921189</v>
      </c>
      <c r="F6" s="127">
        <v>5484305</v>
      </c>
      <c r="G6" s="110">
        <v>61904964</v>
      </c>
    </row>
    <row r="7" spans="1:7" ht="28.9" customHeight="1" x14ac:dyDescent="0.15">
      <c r="A7" s="2" t="s">
        <v>14</v>
      </c>
      <c r="B7" s="124">
        <v>82</v>
      </c>
      <c r="C7" s="122">
        <v>13207728</v>
      </c>
      <c r="D7" s="133">
        <v>145123</v>
      </c>
      <c r="E7" s="133">
        <v>227592</v>
      </c>
      <c r="F7" s="123">
        <v>400227</v>
      </c>
      <c r="G7" s="124">
        <v>13980670</v>
      </c>
    </row>
    <row r="8" spans="1:7" ht="28.9" customHeight="1" x14ac:dyDescent="0.15">
      <c r="A8" s="2" t="s">
        <v>15</v>
      </c>
      <c r="B8" s="124">
        <v>16</v>
      </c>
      <c r="C8" s="122">
        <v>7635632</v>
      </c>
      <c r="D8" s="133">
        <v>94489</v>
      </c>
      <c r="E8" s="133">
        <v>72830</v>
      </c>
      <c r="F8" s="123">
        <v>49920</v>
      </c>
      <c r="G8" s="124">
        <v>7852871</v>
      </c>
    </row>
    <row r="9" spans="1:7" ht="28.9" customHeight="1" x14ac:dyDescent="0.15">
      <c r="A9" s="2" t="s">
        <v>16</v>
      </c>
      <c r="B9" s="124">
        <v>11</v>
      </c>
      <c r="C9" s="122">
        <v>288783</v>
      </c>
      <c r="D9" s="133">
        <v>42110</v>
      </c>
      <c r="E9" s="133">
        <v>61178</v>
      </c>
      <c r="F9" s="123">
        <v>1007</v>
      </c>
      <c r="G9" s="124">
        <v>393078</v>
      </c>
    </row>
    <row r="10" spans="1:7" ht="28.9" customHeight="1" x14ac:dyDescent="0.15">
      <c r="A10" s="2" t="s">
        <v>17</v>
      </c>
      <c r="B10" s="124">
        <v>46</v>
      </c>
      <c r="C10" s="122">
        <v>1284960</v>
      </c>
      <c r="D10" s="133">
        <v>14434</v>
      </c>
      <c r="E10" s="133">
        <v>39808</v>
      </c>
      <c r="F10" s="123">
        <v>342653</v>
      </c>
      <c r="G10" s="124">
        <v>1681855</v>
      </c>
    </row>
    <row r="11" spans="1:7" ht="28.9" customHeight="1" x14ac:dyDescent="0.15">
      <c r="A11" s="2" t="s">
        <v>18</v>
      </c>
      <c r="B11" s="124">
        <v>19</v>
      </c>
      <c r="C11" s="122">
        <v>820473</v>
      </c>
      <c r="D11" s="133">
        <v>14589</v>
      </c>
      <c r="E11" s="133">
        <v>36078</v>
      </c>
      <c r="F11" s="123">
        <v>80389</v>
      </c>
      <c r="G11" s="124">
        <v>951529</v>
      </c>
    </row>
    <row r="12" spans="1:7" ht="28.9" customHeight="1" x14ac:dyDescent="0.15">
      <c r="A12" s="2" t="s">
        <v>19</v>
      </c>
      <c r="B12" s="124">
        <v>2</v>
      </c>
      <c r="C12" s="62" t="s">
        <v>93</v>
      </c>
      <c r="D12" s="63" t="s">
        <v>93</v>
      </c>
      <c r="E12" s="63" t="s">
        <v>93</v>
      </c>
      <c r="F12" s="125" t="s">
        <v>93</v>
      </c>
      <c r="G12" s="110" t="s">
        <v>93</v>
      </c>
    </row>
    <row r="13" spans="1:7" ht="28.9" customHeight="1" x14ac:dyDescent="0.15">
      <c r="A13" s="2" t="s">
        <v>20</v>
      </c>
      <c r="B13" s="124">
        <v>8</v>
      </c>
      <c r="C13" s="122">
        <v>1893953</v>
      </c>
      <c r="D13" s="133">
        <v>94539</v>
      </c>
      <c r="E13" s="133">
        <v>66303</v>
      </c>
      <c r="F13" s="123">
        <v>39133</v>
      </c>
      <c r="G13" s="124">
        <v>2093928</v>
      </c>
    </row>
    <row r="14" spans="1:7" ht="28.9" customHeight="1" x14ac:dyDescent="0.15">
      <c r="A14" s="2" t="s">
        <v>21</v>
      </c>
      <c r="B14" s="124">
        <v>15</v>
      </c>
      <c r="C14" s="122">
        <v>202317</v>
      </c>
      <c r="D14" s="133">
        <v>4438</v>
      </c>
      <c r="E14" s="133">
        <v>8459</v>
      </c>
      <c r="F14" s="123">
        <v>91449</v>
      </c>
      <c r="G14" s="124">
        <v>306663</v>
      </c>
    </row>
    <row r="15" spans="1:7" ht="28.9" customHeight="1" x14ac:dyDescent="0.15">
      <c r="A15" s="2" t="s">
        <v>22</v>
      </c>
      <c r="B15" s="124">
        <v>14</v>
      </c>
      <c r="C15" s="122">
        <v>6309683</v>
      </c>
      <c r="D15" s="133">
        <v>567613</v>
      </c>
      <c r="E15" s="133">
        <v>181267</v>
      </c>
      <c r="F15" s="123">
        <v>98926</v>
      </c>
      <c r="G15" s="124">
        <v>7157489</v>
      </c>
    </row>
    <row r="16" spans="1:7" ht="28.9" customHeight="1" x14ac:dyDescent="0.15">
      <c r="A16" s="2" t="s">
        <v>23</v>
      </c>
      <c r="B16" s="134" t="s">
        <v>36</v>
      </c>
      <c r="C16" s="6" t="s">
        <v>36</v>
      </c>
      <c r="D16" s="7" t="s">
        <v>36</v>
      </c>
      <c r="E16" s="7" t="s">
        <v>36</v>
      </c>
      <c r="F16" s="135" t="s">
        <v>36</v>
      </c>
      <c r="G16" s="134" t="s">
        <v>36</v>
      </c>
    </row>
    <row r="17" spans="1:7" ht="28.9" customHeight="1" x14ac:dyDescent="0.15">
      <c r="A17" s="2" t="s">
        <v>42</v>
      </c>
      <c r="B17" s="124">
        <v>16</v>
      </c>
      <c r="C17" s="122">
        <v>938750</v>
      </c>
      <c r="D17" s="133">
        <v>7657</v>
      </c>
      <c r="E17" s="133">
        <v>68860</v>
      </c>
      <c r="F17" s="123">
        <v>246819</v>
      </c>
      <c r="G17" s="124">
        <v>1262086</v>
      </c>
    </row>
    <row r="18" spans="1:7" ht="28.9" customHeight="1" x14ac:dyDescent="0.15">
      <c r="A18" s="2" t="s">
        <v>43</v>
      </c>
      <c r="B18" s="124">
        <v>7</v>
      </c>
      <c r="C18" s="122">
        <v>2829482</v>
      </c>
      <c r="D18" s="133">
        <v>57180</v>
      </c>
      <c r="E18" s="133">
        <v>100906</v>
      </c>
      <c r="F18" s="123">
        <v>39482</v>
      </c>
      <c r="G18" s="124">
        <v>3027050</v>
      </c>
    </row>
    <row r="19" spans="1:7" ht="28.9" customHeight="1" x14ac:dyDescent="0.15">
      <c r="A19" s="2" t="s">
        <v>24</v>
      </c>
      <c r="B19" s="134" t="s">
        <v>36</v>
      </c>
      <c r="C19" s="6" t="s">
        <v>36</v>
      </c>
      <c r="D19" s="7" t="s">
        <v>36</v>
      </c>
      <c r="E19" s="7" t="s">
        <v>36</v>
      </c>
      <c r="F19" s="135" t="s">
        <v>36</v>
      </c>
      <c r="G19" s="134" t="s">
        <v>36</v>
      </c>
    </row>
    <row r="20" spans="1:7" ht="28.9" customHeight="1" x14ac:dyDescent="0.15">
      <c r="A20" s="2" t="s">
        <v>25</v>
      </c>
      <c r="B20" s="124">
        <v>23</v>
      </c>
      <c r="C20" s="122">
        <v>482988</v>
      </c>
      <c r="D20" s="133">
        <v>39186</v>
      </c>
      <c r="E20" s="133">
        <v>29557</v>
      </c>
      <c r="F20" s="123">
        <v>61092</v>
      </c>
      <c r="G20" s="124">
        <v>612823</v>
      </c>
    </row>
    <row r="21" spans="1:7" ht="28.9" customHeight="1" x14ac:dyDescent="0.15">
      <c r="A21" s="2" t="s">
        <v>26</v>
      </c>
      <c r="B21" s="124">
        <v>2</v>
      </c>
      <c r="C21" s="62" t="s">
        <v>93</v>
      </c>
      <c r="D21" s="63" t="s">
        <v>93</v>
      </c>
      <c r="E21" s="63" t="s">
        <v>93</v>
      </c>
      <c r="F21" s="125" t="s">
        <v>93</v>
      </c>
      <c r="G21" s="110" t="s">
        <v>93</v>
      </c>
    </row>
    <row r="22" spans="1:7" ht="28.9" customHeight="1" x14ac:dyDescent="0.15">
      <c r="A22" s="2" t="s">
        <v>27</v>
      </c>
      <c r="B22" s="124">
        <v>2</v>
      </c>
      <c r="C22" s="62" t="s">
        <v>93</v>
      </c>
      <c r="D22" s="63" t="s">
        <v>93</v>
      </c>
      <c r="E22" s="63" t="s">
        <v>93</v>
      </c>
      <c r="F22" s="125" t="s">
        <v>93</v>
      </c>
      <c r="G22" s="110" t="s">
        <v>93</v>
      </c>
    </row>
    <row r="23" spans="1:7" ht="28.9" customHeight="1" x14ac:dyDescent="0.15">
      <c r="A23" s="2" t="s">
        <v>28</v>
      </c>
      <c r="B23" s="124">
        <v>22</v>
      </c>
      <c r="C23" s="122">
        <v>999468</v>
      </c>
      <c r="D23" s="133">
        <v>12758</v>
      </c>
      <c r="E23" s="133">
        <v>31668</v>
      </c>
      <c r="F23" s="123">
        <v>557316</v>
      </c>
      <c r="G23" s="124">
        <v>1601210</v>
      </c>
    </row>
    <row r="24" spans="1:7" ht="28.9" customHeight="1" x14ac:dyDescent="0.15">
      <c r="A24" s="2" t="s">
        <v>29</v>
      </c>
      <c r="B24" s="124">
        <v>20</v>
      </c>
      <c r="C24" s="122">
        <v>731575</v>
      </c>
      <c r="D24" s="133">
        <v>3767</v>
      </c>
      <c r="E24" s="133">
        <v>23739</v>
      </c>
      <c r="F24" s="123">
        <v>370518</v>
      </c>
      <c r="G24" s="124">
        <v>1129599</v>
      </c>
    </row>
    <row r="25" spans="1:7" ht="28.9" customHeight="1" x14ac:dyDescent="0.15">
      <c r="A25" s="2" t="s">
        <v>30</v>
      </c>
      <c r="B25" s="124">
        <v>22</v>
      </c>
      <c r="C25" s="122">
        <v>4564979</v>
      </c>
      <c r="D25" s="133">
        <v>11163</v>
      </c>
      <c r="E25" s="133">
        <v>91528</v>
      </c>
      <c r="F25" s="123">
        <v>353346</v>
      </c>
      <c r="G25" s="124">
        <v>5021016</v>
      </c>
    </row>
    <row r="26" spans="1:7" ht="28.9" customHeight="1" x14ac:dyDescent="0.15">
      <c r="A26" s="2" t="s">
        <v>31</v>
      </c>
      <c r="B26" s="124">
        <v>4</v>
      </c>
      <c r="C26" s="122">
        <v>70744</v>
      </c>
      <c r="D26" s="133">
        <v>92</v>
      </c>
      <c r="E26" s="133">
        <v>3147</v>
      </c>
      <c r="F26" s="123">
        <v>2607</v>
      </c>
      <c r="G26" s="124">
        <v>76590</v>
      </c>
    </row>
    <row r="27" spans="1:7" ht="28.9" customHeight="1" x14ac:dyDescent="0.15">
      <c r="A27" s="2" t="s">
        <v>32</v>
      </c>
      <c r="B27" s="124">
        <v>25</v>
      </c>
      <c r="C27" s="122">
        <v>7137331</v>
      </c>
      <c r="D27" s="133">
        <v>142653</v>
      </c>
      <c r="E27" s="133">
        <v>403053</v>
      </c>
      <c r="F27" s="123">
        <v>2533454</v>
      </c>
      <c r="G27" s="124">
        <v>10216491</v>
      </c>
    </row>
    <row r="28" spans="1:7" ht="28.9" customHeight="1" x14ac:dyDescent="0.15">
      <c r="A28" s="2" t="s">
        <v>33</v>
      </c>
      <c r="B28" s="124">
        <v>13</v>
      </c>
      <c r="C28" s="122">
        <v>2154106</v>
      </c>
      <c r="D28" s="133">
        <v>20373</v>
      </c>
      <c r="E28" s="133">
        <v>60671</v>
      </c>
      <c r="F28" s="123">
        <v>175378</v>
      </c>
      <c r="G28" s="124">
        <v>2410528</v>
      </c>
    </row>
    <row r="29" spans="1:7" ht="28.9" customHeight="1" x14ac:dyDescent="0.15">
      <c r="A29" s="2" t="s">
        <v>34</v>
      </c>
      <c r="B29" s="124">
        <v>9</v>
      </c>
      <c r="C29" s="122">
        <v>495838</v>
      </c>
      <c r="D29" s="133">
        <v>2527</v>
      </c>
      <c r="E29" s="133">
        <v>32782</v>
      </c>
      <c r="F29" s="123">
        <v>9183</v>
      </c>
      <c r="G29" s="124">
        <v>540330</v>
      </c>
    </row>
    <row r="30" spans="1:7" ht="28.9" customHeight="1" thickBot="1" x14ac:dyDescent="0.2">
      <c r="A30" s="3" t="s">
        <v>35</v>
      </c>
      <c r="B30" s="136">
        <v>5</v>
      </c>
      <c r="C30" s="137">
        <v>664679</v>
      </c>
      <c r="D30" s="138">
        <v>99</v>
      </c>
      <c r="E30" s="138">
        <v>4202</v>
      </c>
      <c r="F30" s="139">
        <v>7451</v>
      </c>
      <c r="G30" s="136">
        <v>676431</v>
      </c>
    </row>
  </sheetData>
  <mergeCells count="4">
    <mergeCell ref="A3:A5"/>
    <mergeCell ref="B3:B5"/>
    <mergeCell ref="C3:G3"/>
    <mergeCell ref="G4:G5"/>
  </mergeCells>
  <phoneticPr fontId="3"/>
  <pageMargins left="0.75" right="0.75" top="1" bottom="1" header="0.51200000000000001" footer="0.51200000000000001"/>
  <pageSetup paperSize="9" scale="83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zoomScaleNormal="100" workbookViewId="0">
      <selection activeCell="H13" sqref="H13"/>
    </sheetView>
  </sheetViews>
  <sheetFormatPr defaultRowHeight="13.5" x14ac:dyDescent="0.15"/>
  <cols>
    <col min="1" max="1" width="15.75" customWidth="1"/>
    <col min="2" max="8" width="13.75" customWidth="1"/>
    <col min="9" max="14" width="15.75" customWidth="1"/>
  </cols>
  <sheetData>
    <row r="1" spans="1:14" ht="28.9" customHeight="1" x14ac:dyDescent="0.2">
      <c r="A1" s="5" t="s">
        <v>94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28.9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2" t="s">
        <v>72</v>
      </c>
    </row>
    <row r="3" spans="1:14" ht="28.9" customHeight="1" x14ac:dyDescent="0.15">
      <c r="A3" s="530" t="s">
        <v>0</v>
      </c>
      <c r="B3" s="530" t="s">
        <v>95</v>
      </c>
      <c r="C3" s="543"/>
      <c r="D3" s="544"/>
      <c r="E3" s="530" t="s">
        <v>96</v>
      </c>
      <c r="F3" s="543"/>
      <c r="G3" s="543"/>
      <c r="H3" s="544"/>
      <c r="I3" s="530" t="s">
        <v>97</v>
      </c>
      <c r="J3" s="543"/>
      <c r="K3" s="544"/>
      <c r="L3" s="530" t="s">
        <v>98</v>
      </c>
      <c r="M3" s="544"/>
      <c r="N3" s="554" t="s">
        <v>0</v>
      </c>
    </row>
    <row r="4" spans="1:14" ht="28.9" customHeight="1" thickBot="1" x14ac:dyDescent="0.2">
      <c r="A4" s="531"/>
      <c r="B4" s="532"/>
      <c r="C4" s="546"/>
      <c r="D4" s="542"/>
      <c r="E4" s="532"/>
      <c r="F4" s="546"/>
      <c r="G4" s="546"/>
      <c r="H4" s="542"/>
      <c r="I4" s="532"/>
      <c r="J4" s="546"/>
      <c r="K4" s="542"/>
      <c r="L4" s="532"/>
      <c r="M4" s="542"/>
      <c r="N4" s="555"/>
    </row>
    <row r="5" spans="1:14" ht="28.9" customHeight="1" thickBot="1" x14ac:dyDescent="0.2">
      <c r="A5" s="532"/>
      <c r="B5" s="48" t="s">
        <v>99</v>
      </c>
      <c r="C5" s="140" t="s">
        <v>100</v>
      </c>
      <c r="D5" s="35" t="s">
        <v>101</v>
      </c>
      <c r="E5" s="48" t="s">
        <v>99</v>
      </c>
      <c r="F5" s="49" t="s">
        <v>100</v>
      </c>
      <c r="G5" s="49" t="s">
        <v>102</v>
      </c>
      <c r="H5" s="35" t="s">
        <v>101</v>
      </c>
      <c r="I5" s="48" t="s">
        <v>103</v>
      </c>
      <c r="J5" s="49" t="s">
        <v>104</v>
      </c>
      <c r="K5" s="35" t="s">
        <v>105</v>
      </c>
      <c r="L5" s="48" t="s">
        <v>106</v>
      </c>
      <c r="M5" s="35" t="s">
        <v>107</v>
      </c>
      <c r="N5" s="556"/>
    </row>
    <row r="6" spans="1:14" ht="28.9" customHeight="1" x14ac:dyDescent="0.15">
      <c r="A6" s="36" t="s">
        <v>12</v>
      </c>
      <c r="B6" s="119">
        <v>179455</v>
      </c>
      <c r="C6" s="141">
        <v>35749</v>
      </c>
      <c r="D6" s="142">
        <v>4895227</v>
      </c>
      <c r="E6" s="119">
        <v>4643043</v>
      </c>
      <c r="F6" s="143">
        <v>824616</v>
      </c>
      <c r="G6" s="143">
        <v>4083696</v>
      </c>
      <c r="H6" s="144">
        <v>24773822</v>
      </c>
      <c r="I6" s="119">
        <v>884378</v>
      </c>
      <c r="J6" s="143">
        <v>3249319</v>
      </c>
      <c r="K6" s="145">
        <v>509346</v>
      </c>
      <c r="L6" s="119">
        <v>3633861</v>
      </c>
      <c r="M6" s="145">
        <v>3274090</v>
      </c>
      <c r="N6" s="100" t="s">
        <v>108</v>
      </c>
    </row>
    <row r="7" spans="1:14" ht="28.9" customHeight="1" x14ac:dyDescent="0.15">
      <c r="A7" s="2" t="s">
        <v>14</v>
      </c>
      <c r="B7" s="122">
        <v>10652</v>
      </c>
      <c r="C7" s="146">
        <v>11365</v>
      </c>
      <c r="D7" s="142">
        <v>757705</v>
      </c>
      <c r="E7" s="122">
        <v>357037</v>
      </c>
      <c r="F7" s="133">
        <v>46413</v>
      </c>
      <c r="G7" s="133">
        <v>355567</v>
      </c>
      <c r="H7" s="142">
        <v>3001361</v>
      </c>
      <c r="I7" s="122">
        <v>144248</v>
      </c>
      <c r="J7" s="133">
        <v>188342</v>
      </c>
      <c r="K7" s="147">
        <v>24447</v>
      </c>
      <c r="L7" s="122">
        <v>44681</v>
      </c>
      <c r="M7" s="147">
        <v>44303</v>
      </c>
      <c r="N7" s="2" t="s">
        <v>14</v>
      </c>
    </row>
    <row r="8" spans="1:14" ht="28.9" customHeight="1" x14ac:dyDescent="0.15">
      <c r="A8" s="2" t="s">
        <v>15</v>
      </c>
      <c r="B8" s="122">
        <v>9971</v>
      </c>
      <c r="C8" s="146">
        <v>4821</v>
      </c>
      <c r="D8" s="142">
        <v>531907</v>
      </c>
      <c r="E8" s="122">
        <v>248269</v>
      </c>
      <c r="F8" s="133">
        <v>50708</v>
      </c>
      <c r="G8" s="133">
        <v>228118</v>
      </c>
      <c r="H8" s="142">
        <v>1526231</v>
      </c>
      <c r="I8" s="122">
        <v>61198</v>
      </c>
      <c r="J8" s="133">
        <v>171859</v>
      </c>
      <c r="K8" s="147">
        <v>15212</v>
      </c>
      <c r="L8" s="122">
        <v>1339</v>
      </c>
      <c r="M8" s="147">
        <v>3268</v>
      </c>
      <c r="N8" s="2" t="s">
        <v>15</v>
      </c>
    </row>
    <row r="9" spans="1:14" ht="28.9" customHeight="1" x14ac:dyDescent="0.15">
      <c r="A9" s="2" t="s">
        <v>16</v>
      </c>
      <c r="B9" s="122">
        <v>0</v>
      </c>
      <c r="C9" s="146">
        <v>0</v>
      </c>
      <c r="D9" s="142">
        <v>26846</v>
      </c>
      <c r="E9" s="122">
        <v>39009</v>
      </c>
      <c r="F9" s="133">
        <v>1521</v>
      </c>
      <c r="G9" s="133">
        <v>103794</v>
      </c>
      <c r="H9" s="142">
        <v>555930</v>
      </c>
      <c r="I9" s="122">
        <v>9598</v>
      </c>
      <c r="J9" s="133">
        <v>24766</v>
      </c>
      <c r="K9" s="147">
        <v>4645</v>
      </c>
      <c r="L9" s="122">
        <v>53387</v>
      </c>
      <c r="M9" s="147">
        <v>99365</v>
      </c>
      <c r="N9" s="2" t="s">
        <v>16</v>
      </c>
    </row>
    <row r="10" spans="1:14" ht="28.9" customHeight="1" x14ac:dyDescent="0.15">
      <c r="A10" s="2" t="s">
        <v>17</v>
      </c>
      <c r="B10" s="122">
        <v>5154</v>
      </c>
      <c r="C10" s="146">
        <v>0</v>
      </c>
      <c r="D10" s="142">
        <v>148231</v>
      </c>
      <c r="E10" s="122">
        <v>50189</v>
      </c>
      <c r="F10" s="133">
        <v>6561</v>
      </c>
      <c r="G10" s="133">
        <v>47370</v>
      </c>
      <c r="H10" s="142">
        <v>351305</v>
      </c>
      <c r="I10" s="122">
        <v>16411</v>
      </c>
      <c r="J10" s="133">
        <v>29544</v>
      </c>
      <c r="K10" s="147">
        <v>4234</v>
      </c>
      <c r="L10" s="122">
        <v>6968</v>
      </c>
      <c r="M10" s="147">
        <v>6647</v>
      </c>
      <c r="N10" s="2" t="s">
        <v>17</v>
      </c>
    </row>
    <row r="11" spans="1:14" ht="28.9" customHeight="1" x14ac:dyDescent="0.15">
      <c r="A11" s="2" t="s">
        <v>18</v>
      </c>
      <c r="B11" s="122">
        <v>18324</v>
      </c>
      <c r="C11" s="146">
        <v>8207</v>
      </c>
      <c r="D11" s="142">
        <v>346758</v>
      </c>
      <c r="E11" s="122">
        <v>106729</v>
      </c>
      <c r="F11" s="133">
        <v>8030</v>
      </c>
      <c r="G11" s="133">
        <v>77816</v>
      </c>
      <c r="H11" s="142">
        <v>554881</v>
      </c>
      <c r="I11" s="122">
        <v>51601</v>
      </c>
      <c r="J11" s="133">
        <v>38694</v>
      </c>
      <c r="K11" s="147">
        <v>16434</v>
      </c>
      <c r="L11" s="122">
        <v>2840</v>
      </c>
      <c r="M11" s="147">
        <v>500</v>
      </c>
      <c r="N11" s="2" t="s">
        <v>18</v>
      </c>
    </row>
    <row r="12" spans="1:14" ht="28.9" customHeight="1" x14ac:dyDescent="0.15">
      <c r="A12" s="2" t="s">
        <v>19</v>
      </c>
      <c r="B12" s="122">
        <v>0</v>
      </c>
      <c r="C12" s="146">
        <v>0</v>
      </c>
      <c r="D12" s="148" t="s">
        <v>93</v>
      </c>
      <c r="E12" s="62" t="s">
        <v>93</v>
      </c>
      <c r="F12" s="63">
        <v>0</v>
      </c>
      <c r="G12" s="63" t="s">
        <v>93</v>
      </c>
      <c r="H12" s="148" t="s">
        <v>93</v>
      </c>
      <c r="I12" s="62" t="s">
        <v>93</v>
      </c>
      <c r="J12" s="63" t="s">
        <v>93</v>
      </c>
      <c r="K12" s="64" t="s">
        <v>93</v>
      </c>
      <c r="L12" s="122">
        <v>0</v>
      </c>
      <c r="M12" s="147">
        <v>0</v>
      </c>
      <c r="N12" s="2" t="s">
        <v>19</v>
      </c>
    </row>
    <row r="13" spans="1:14" ht="28.9" customHeight="1" x14ac:dyDescent="0.15">
      <c r="A13" s="2" t="s">
        <v>20</v>
      </c>
      <c r="B13" s="122">
        <v>7603</v>
      </c>
      <c r="C13" s="146">
        <v>10782</v>
      </c>
      <c r="D13" s="142">
        <v>275670</v>
      </c>
      <c r="E13" s="122">
        <v>187655</v>
      </c>
      <c r="F13" s="133">
        <v>28471</v>
      </c>
      <c r="G13" s="133">
        <v>338029</v>
      </c>
      <c r="H13" s="142">
        <v>2191555</v>
      </c>
      <c r="I13" s="122">
        <v>35978</v>
      </c>
      <c r="J13" s="133">
        <v>142929</v>
      </c>
      <c r="K13" s="147">
        <v>8748</v>
      </c>
      <c r="L13" s="122">
        <v>224404</v>
      </c>
      <c r="M13" s="147">
        <v>173555</v>
      </c>
      <c r="N13" s="2" t="s">
        <v>20</v>
      </c>
    </row>
    <row r="14" spans="1:14" ht="28.9" customHeight="1" x14ac:dyDescent="0.15">
      <c r="A14" s="2" t="s">
        <v>21</v>
      </c>
      <c r="B14" s="122">
        <v>0</v>
      </c>
      <c r="C14" s="146">
        <v>0</v>
      </c>
      <c r="D14" s="142">
        <v>107652</v>
      </c>
      <c r="E14" s="122">
        <v>49437</v>
      </c>
      <c r="F14" s="133">
        <v>1298</v>
      </c>
      <c r="G14" s="133">
        <v>29038</v>
      </c>
      <c r="H14" s="142">
        <v>181590</v>
      </c>
      <c r="I14" s="122">
        <v>23158</v>
      </c>
      <c r="J14" s="133">
        <v>5207</v>
      </c>
      <c r="K14" s="147">
        <v>21072</v>
      </c>
      <c r="L14" s="122">
        <v>0</v>
      </c>
      <c r="M14" s="147">
        <v>0</v>
      </c>
      <c r="N14" s="2" t="s">
        <v>21</v>
      </c>
    </row>
    <row r="15" spans="1:14" ht="28.9" customHeight="1" x14ac:dyDescent="0.15">
      <c r="A15" s="2" t="s">
        <v>22</v>
      </c>
      <c r="B15" s="122">
        <v>0</v>
      </c>
      <c r="C15" s="146">
        <v>1</v>
      </c>
      <c r="D15" s="142">
        <v>433403</v>
      </c>
      <c r="E15" s="122">
        <v>1258746</v>
      </c>
      <c r="F15" s="133">
        <v>355825</v>
      </c>
      <c r="G15" s="133">
        <v>734424</v>
      </c>
      <c r="H15" s="142">
        <v>5696601</v>
      </c>
      <c r="I15" s="122">
        <v>261893</v>
      </c>
      <c r="J15" s="133">
        <v>968076</v>
      </c>
      <c r="K15" s="147">
        <v>28777</v>
      </c>
      <c r="L15" s="122">
        <v>1373386</v>
      </c>
      <c r="M15" s="147">
        <v>1246557</v>
      </c>
      <c r="N15" s="2" t="s">
        <v>22</v>
      </c>
    </row>
    <row r="16" spans="1:14" ht="28.9" customHeight="1" x14ac:dyDescent="0.15">
      <c r="A16" s="2" t="s">
        <v>23</v>
      </c>
      <c r="B16" s="122">
        <v>0</v>
      </c>
      <c r="C16" s="146">
        <v>0</v>
      </c>
      <c r="D16" s="142">
        <v>0</v>
      </c>
      <c r="E16" s="122">
        <v>0</v>
      </c>
      <c r="F16" s="133">
        <v>0</v>
      </c>
      <c r="G16" s="133">
        <v>0</v>
      </c>
      <c r="H16" s="142">
        <v>0</v>
      </c>
      <c r="I16" s="122">
        <v>0</v>
      </c>
      <c r="J16" s="133">
        <v>0</v>
      </c>
      <c r="K16" s="147">
        <v>0</v>
      </c>
      <c r="L16" s="122">
        <v>0</v>
      </c>
      <c r="M16" s="147">
        <v>0</v>
      </c>
      <c r="N16" s="2" t="s">
        <v>23</v>
      </c>
    </row>
    <row r="17" spans="1:14" ht="28.9" customHeight="1" x14ac:dyDescent="0.15">
      <c r="A17" s="2" t="s">
        <v>42</v>
      </c>
      <c r="B17" s="122">
        <v>0</v>
      </c>
      <c r="C17" s="146">
        <v>63</v>
      </c>
      <c r="D17" s="142">
        <v>219107</v>
      </c>
      <c r="E17" s="122">
        <v>105679</v>
      </c>
      <c r="F17" s="133">
        <v>18426</v>
      </c>
      <c r="G17" s="133">
        <v>148340</v>
      </c>
      <c r="H17" s="142">
        <v>778886</v>
      </c>
      <c r="I17" s="122">
        <v>17158</v>
      </c>
      <c r="J17" s="133">
        <v>48178</v>
      </c>
      <c r="K17" s="147">
        <v>40343</v>
      </c>
      <c r="L17" s="122">
        <v>53832</v>
      </c>
      <c r="M17" s="147">
        <v>12795</v>
      </c>
      <c r="N17" s="2" t="s">
        <v>42</v>
      </c>
    </row>
    <row r="18" spans="1:14" ht="28.9" customHeight="1" x14ac:dyDescent="0.15">
      <c r="A18" s="2" t="s">
        <v>43</v>
      </c>
      <c r="B18" s="122">
        <v>357</v>
      </c>
      <c r="C18" s="146">
        <v>135</v>
      </c>
      <c r="D18" s="142">
        <v>316848</v>
      </c>
      <c r="E18" s="122">
        <v>270954</v>
      </c>
      <c r="F18" s="133">
        <v>44444</v>
      </c>
      <c r="G18" s="133">
        <v>154537</v>
      </c>
      <c r="H18" s="142">
        <v>1910655</v>
      </c>
      <c r="I18" s="122">
        <v>26005</v>
      </c>
      <c r="J18" s="133">
        <v>136646</v>
      </c>
      <c r="K18" s="147">
        <v>108303</v>
      </c>
      <c r="L18" s="122">
        <v>380088</v>
      </c>
      <c r="M18" s="147">
        <v>114075</v>
      </c>
      <c r="N18" s="2" t="s">
        <v>43</v>
      </c>
    </row>
    <row r="19" spans="1:14" ht="28.9" customHeight="1" x14ac:dyDescent="0.15">
      <c r="A19" s="2" t="s">
        <v>24</v>
      </c>
      <c r="B19" s="62">
        <v>0</v>
      </c>
      <c r="C19" s="125">
        <v>0</v>
      </c>
      <c r="D19" s="148">
        <v>0</v>
      </c>
      <c r="E19" s="62">
        <v>0</v>
      </c>
      <c r="F19" s="63">
        <v>0</v>
      </c>
      <c r="G19" s="63">
        <v>0</v>
      </c>
      <c r="H19" s="148">
        <v>0</v>
      </c>
      <c r="I19" s="62">
        <v>0</v>
      </c>
      <c r="J19" s="63">
        <v>0</v>
      </c>
      <c r="K19" s="64">
        <v>0</v>
      </c>
      <c r="L19" s="62">
        <v>0</v>
      </c>
      <c r="M19" s="64">
        <v>0</v>
      </c>
      <c r="N19" s="2" t="s">
        <v>24</v>
      </c>
    </row>
    <row r="20" spans="1:14" ht="28.9" customHeight="1" x14ac:dyDescent="0.15">
      <c r="A20" s="2" t="s">
        <v>25</v>
      </c>
      <c r="B20" s="122">
        <v>873</v>
      </c>
      <c r="C20" s="146">
        <v>0</v>
      </c>
      <c r="D20" s="142">
        <v>238209</v>
      </c>
      <c r="E20" s="122">
        <v>59046</v>
      </c>
      <c r="F20" s="133">
        <v>4073</v>
      </c>
      <c r="G20" s="133">
        <v>83532</v>
      </c>
      <c r="H20" s="142">
        <v>469452</v>
      </c>
      <c r="I20" s="122">
        <v>17156</v>
      </c>
      <c r="J20" s="133">
        <v>26163</v>
      </c>
      <c r="K20" s="147">
        <v>15727</v>
      </c>
      <c r="L20" s="122">
        <v>3381</v>
      </c>
      <c r="M20" s="147">
        <v>3381</v>
      </c>
      <c r="N20" s="2" t="s">
        <v>25</v>
      </c>
    </row>
    <row r="21" spans="1:14" ht="28.9" customHeight="1" x14ac:dyDescent="0.15">
      <c r="A21" s="2" t="s">
        <v>26</v>
      </c>
      <c r="B21" s="62">
        <v>0</v>
      </c>
      <c r="C21" s="125" t="s">
        <v>93</v>
      </c>
      <c r="D21" s="148" t="s">
        <v>93</v>
      </c>
      <c r="E21" s="62" t="s">
        <v>93</v>
      </c>
      <c r="F21" s="63" t="s">
        <v>93</v>
      </c>
      <c r="G21" s="63" t="s">
        <v>93</v>
      </c>
      <c r="H21" s="148" t="s">
        <v>93</v>
      </c>
      <c r="I21" s="62" t="s">
        <v>93</v>
      </c>
      <c r="J21" s="63" t="s">
        <v>93</v>
      </c>
      <c r="K21" s="64" t="s">
        <v>93</v>
      </c>
      <c r="L21" s="62" t="s">
        <v>93</v>
      </c>
      <c r="M21" s="64" t="s">
        <v>93</v>
      </c>
      <c r="N21" s="2" t="s">
        <v>26</v>
      </c>
    </row>
    <row r="22" spans="1:14" ht="28.9" customHeight="1" x14ac:dyDescent="0.15">
      <c r="A22" s="2" t="s">
        <v>27</v>
      </c>
      <c r="B22" s="62">
        <v>0</v>
      </c>
      <c r="C22" s="125">
        <v>0</v>
      </c>
      <c r="D22" s="148" t="s">
        <v>93</v>
      </c>
      <c r="E22" s="62" t="s">
        <v>93</v>
      </c>
      <c r="F22" s="63" t="s">
        <v>93</v>
      </c>
      <c r="G22" s="63" t="s">
        <v>93</v>
      </c>
      <c r="H22" s="148" t="s">
        <v>93</v>
      </c>
      <c r="I22" s="62" t="s">
        <v>93</v>
      </c>
      <c r="J22" s="63" t="s">
        <v>93</v>
      </c>
      <c r="K22" s="64" t="s">
        <v>93</v>
      </c>
      <c r="L22" s="62" t="s">
        <v>93</v>
      </c>
      <c r="M22" s="64" t="s">
        <v>93</v>
      </c>
      <c r="N22" s="2" t="s">
        <v>27</v>
      </c>
    </row>
    <row r="23" spans="1:14" ht="28.9" customHeight="1" x14ac:dyDescent="0.15">
      <c r="A23" s="2" t="s">
        <v>28</v>
      </c>
      <c r="B23" s="122">
        <v>3731</v>
      </c>
      <c r="C23" s="146">
        <v>9</v>
      </c>
      <c r="D23" s="142">
        <v>249385</v>
      </c>
      <c r="E23" s="122">
        <v>47226</v>
      </c>
      <c r="F23" s="133">
        <v>11172</v>
      </c>
      <c r="G23" s="133">
        <v>76150</v>
      </c>
      <c r="H23" s="142">
        <v>563010</v>
      </c>
      <c r="I23" s="122">
        <v>5064</v>
      </c>
      <c r="J23" s="133">
        <v>31686</v>
      </c>
      <c r="K23" s="147">
        <v>10476</v>
      </c>
      <c r="L23" s="122">
        <v>48</v>
      </c>
      <c r="M23" s="147">
        <v>38</v>
      </c>
      <c r="N23" s="2" t="s">
        <v>28</v>
      </c>
    </row>
    <row r="24" spans="1:14" ht="28.9" customHeight="1" x14ac:dyDescent="0.15">
      <c r="A24" s="2" t="s">
        <v>29</v>
      </c>
      <c r="B24" s="122">
        <v>0</v>
      </c>
      <c r="C24" s="146">
        <v>162</v>
      </c>
      <c r="D24" s="142">
        <v>185571</v>
      </c>
      <c r="E24" s="122">
        <v>37297</v>
      </c>
      <c r="F24" s="133">
        <v>3345</v>
      </c>
      <c r="G24" s="133">
        <v>52115</v>
      </c>
      <c r="H24" s="142">
        <v>469042</v>
      </c>
      <c r="I24" s="122">
        <v>8070</v>
      </c>
      <c r="J24" s="133">
        <v>24234</v>
      </c>
      <c r="K24" s="147">
        <v>4993</v>
      </c>
      <c r="L24" s="122">
        <v>5977</v>
      </c>
      <c r="M24" s="147">
        <v>676</v>
      </c>
      <c r="N24" s="2" t="s">
        <v>29</v>
      </c>
    </row>
    <row r="25" spans="1:14" ht="28.9" customHeight="1" x14ac:dyDescent="0.15">
      <c r="A25" s="2" t="s">
        <v>30</v>
      </c>
      <c r="B25" s="122">
        <v>122422</v>
      </c>
      <c r="C25" s="146">
        <v>0</v>
      </c>
      <c r="D25" s="142">
        <v>287084</v>
      </c>
      <c r="E25" s="122">
        <v>152365</v>
      </c>
      <c r="F25" s="133">
        <v>14798</v>
      </c>
      <c r="G25" s="133">
        <v>222729</v>
      </c>
      <c r="H25" s="142">
        <v>1273126</v>
      </c>
      <c r="I25" s="122">
        <v>17674</v>
      </c>
      <c r="J25" s="133">
        <v>125987</v>
      </c>
      <c r="K25" s="147">
        <v>8704</v>
      </c>
      <c r="L25" s="122">
        <v>267019</v>
      </c>
      <c r="M25" s="147">
        <v>288972</v>
      </c>
      <c r="N25" s="2" t="s">
        <v>30</v>
      </c>
    </row>
    <row r="26" spans="1:14" ht="28.9" customHeight="1" x14ac:dyDescent="0.15">
      <c r="A26" s="2" t="s">
        <v>31</v>
      </c>
      <c r="B26" s="122">
        <v>0</v>
      </c>
      <c r="C26" s="146">
        <v>0</v>
      </c>
      <c r="D26" s="142">
        <v>9790</v>
      </c>
      <c r="E26" s="122">
        <v>7276</v>
      </c>
      <c r="F26" s="133">
        <v>6</v>
      </c>
      <c r="G26" s="133">
        <v>8666</v>
      </c>
      <c r="H26" s="142">
        <v>57505</v>
      </c>
      <c r="I26" s="122">
        <v>160</v>
      </c>
      <c r="J26" s="133">
        <v>41</v>
      </c>
      <c r="K26" s="147">
        <v>7075</v>
      </c>
      <c r="L26" s="122">
        <v>0</v>
      </c>
      <c r="M26" s="147">
        <v>0</v>
      </c>
      <c r="N26" s="2" t="s">
        <v>31</v>
      </c>
    </row>
    <row r="27" spans="1:14" ht="28.9" customHeight="1" x14ac:dyDescent="0.15">
      <c r="A27" s="2" t="s">
        <v>32</v>
      </c>
      <c r="B27" s="122">
        <v>88</v>
      </c>
      <c r="C27" s="146">
        <v>0</v>
      </c>
      <c r="D27" s="142">
        <v>141703</v>
      </c>
      <c r="E27" s="122">
        <v>1041896</v>
      </c>
      <c r="F27" s="133">
        <v>198422</v>
      </c>
      <c r="G27" s="133">
        <v>970244</v>
      </c>
      <c r="H27" s="142">
        <v>3017993</v>
      </c>
      <c r="I27" s="122">
        <v>62330</v>
      </c>
      <c r="J27" s="133">
        <v>854061</v>
      </c>
      <c r="K27" s="147">
        <v>125505</v>
      </c>
      <c r="L27" s="122">
        <v>824718</v>
      </c>
      <c r="M27" s="147">
        <v>697672</v>
      </c>
      <c r="N27" s="2" t="s">
        <v>32</v>
      </c>
    </row>
    <row r="28" spans="1:14" ht="28.9" customHeight="1" x14ac:dyDescent="0.15">
      <c r="A28" s="2" t="s">
        <v>33</v>
      </c>
      <c r="B28" s="122">
        <v>280</v>
      </c>
      <c r="C28" s="146">
        <v>0</v>
      </c>
      <c r="D28" s="142">
        <v>90500</v>
      </c>
      <c r="E28" s="122">
        <v>114563</v>
      </c>
      <c r="F28" s="133">
        <v>20329</v>
      </c>
      <c r="G28" s="133">
        <v>136095</v>
      </c>
      <c r="H28" s="142">
        <v>533683</v>
      </c>
      <c r="I28" s="122">
        <v>4417</v>
      </c>
      <c r="J28" s="133">
        <v>59072</v>
      </c>
      <c r="K28" s="147">
        <v>51074</v>
      </c>
      <c r="L28" s="122">
        <v>50281</v>
      </c>
      <c r="M28" s="147">
        <v>87883</v>
      </c>
      <c r="N28" s="2" t="s">
        <v>33</v>
      </c>
    </row>
    <row r="29" spans="1:14" ht="28.9" customHeight="1" x14ac:dyDescent="0.15">
      <c r="A29" s="2" t="s">
        <v>34</v>
      </c>
      <c r="B29" s="122">
        <v>0</v>
      </c>
      <c r="C29" s="146">
        <v>0</v>
      </c>
      <c r="D29" s="142">
        <v>100900</v>
      </c>
      <c r="E29" s="122">
        <v>406930</v>
      </c>
      <c r="F29" s="133">
        <v>6907</v>
      </c>
      <c r="G29" s="133">
        <v>210081</v>
      </c>
      <c r="H29" s="142">
        <v>817097</v>
      </c>
      <c r="I29" s="122">
        <v>104482</v>
      </c>
      <c r="J29" s="133">
        <v>293323</v>
      </c>
      <c r="K29" s="147">
        <v>9125</v>
      </c>
      <c r="L29" s="122">
        <v>241671</v>
      </c>
      <c r="M29" s="147">
        <v>395351</v>
      </c>
      <c r="N29" s="2" t="s">
        <v>34</v>
      </c>
    </row>
    <row r="30" spans="1:14" ht="28.9" customHeight="1" thickBot="1" x14ac:dyDescent="0.2">
      <c r="A30" s="3" t="s">
        <v>35</v>
      </c>
      <c r="B30" s="137">
        <v>0</v>
      </c>
      <c r="C30" s="149" t="s">
        <v>93</v>
      </c>
      <c r="D30" s="150">
        <v>68078</v>
      </c>
      <c r="E30" s="137">
        <v>18933</v>
      </c>
      <c r="F30" s="138">
        <v>757</v>
      </c>
      <c r="G30" s="138">
        <v>16968</v>
      </c>
      <c r="H30" s="151">
        <v>119668</v>
      </c>
      <c r="I30" s="137">
        <v>3350</v>
      </c>
      <c r="J30" s="138">
        <v>15368</v>
      </c>
      <c r="K30" s="152">
        <v>215</v>
      </c>
      <c r="L30" s="70">
        <v>0</v>
      </c>
      <c r="M30" s="69">
        <v>0</v>
      </c>
      <c r="N30" s="3" t="s">
        <v>35</v>
      </c>
    </row>
  </sheetData>
  <mergeCells count="6">
    <mergeCell ref="L3:M4"/>
    <mergeCell ref="N3:N5"/>
    <mergeCell ref="A3:A5"/>
    <mergeCell ref="B3:D4"/>
    <mergeCell ref="E3:H4"/>
    <mergeCell ref="I3:K4"/>
  </mergeCells>
  <phoneticPr fontId="3"/>
  <pageMargins left="0.75" right="0.75" top="1" bottom="1" header="0.51200000000000001" footer="0.51200000000000001"/>
  <pageSetup paperSize="9" scale="61" orientation="portrait" horizontalDpi="0" verticalDpi="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zoomScaleNormal="100" workbookViewId="0">
      <selection activeCell="D8" sqref="D8"/>
    </sheetView>
  </sheetViews>
  <sheetFormatPr defaultRowHeight="13.5" x14ac:dyDescent="0.15"/>
  <cols>
    <col min="1" max="10" width="21.75" customWidth="1"/>
  </cols>
  <sheetData>
    <row r="1" spans="1:10" ht="28.9" customHeight="1" x14ac:dyDescent="0.2">
      <c r="A1" s="5" t="s">
        <v>109</v>
      </c>
      <c r="B1" s="5"/>
      <c r="C1" s="5"/>
      <c r="D1" s="5"/>
      <c r="E1" s="153"/>
      <c r="F1" s="153"/>
      <c r="G1" s="153"/>
      <c r="H1" s="153"/>
      <c r="I1" s="153"/>
      <c r="J1" s="153"/>
    </row>
    <row r="2" spans="1:10" ht="28.9" customHeight="1" thickBo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4" t="s">
        <v>72</v>
      </c>
    </row>
    <row r="3" spans="1:10" ht="28.9" customHeight="1" x14ac:dyDescent="0.15">
      <c r="A3" s="530" t="s">
        <v>0</v>
      </c>
      <c r="B3" s="551" t="s">
        <v>110</v>
      </c>
      <c r="C3" s="571"/>
      <c r="D3" s="551" t="s">
        <v>111</v>
      </c>
      <c r="E3" s="565"/>
      <c r="F3" s="551" t="s">
        <v>112</v>
      </c>
      <c r="G3" s="571"/>
      <c r="H3" s="551" t="s">
        <v>113</v>
      </c>
      <c r="I3" s="565"/>
      <c r="J3" s="568" t="s">
        <v>0</v>
      </c>
    </row>
    <row r="4" spans="1:10" ht="28.9" customHeight="1" thickBot="1" x14ac:dyDescent="0.2">
      <c r="A4" s="531"/>
      <c r="B4" s="566"/>
      <c r="C4" s="547"/>
      <c r="D4" s="566"/>
      <c r="E4" s="567"/>
      <c r="F4" s="566"/>
      <c r="G4" s="547"/>
      <c r="H4" s="566"/>
      <c r="I4" s="567"/>
      <c r="J4" s="569"/>
    </row>
    <row r="5" spans="1:10" ht="28.9" customHeight="1" thickBot="1" x14ac:dyDescent="0.2">
      <c r="A5" s="532"/>
      <c r="B5" s="156" t="s">
        <v>114</v>
      </c>
      <c r="C5" s="157" t="s">
        <v>115</v>
      </c>
      <c r="D5" s="156" t="s">
        <v>114</v>
      </c>
      <c r="E5" s="157" t="s">
        <v>115</v>
      </c>
      <c r="F5" s="156" t="s">
        <v>114</v>
      </c>
      <c r="G5" s="157" t="s">
        <v>115</v>
      </c>
      <c r="H5" s="156" t="s">
        <v>114</v>
      </c>
      <c r="I5" s="157" t="s">
        <v>115</v>
      </c>
      <c r="J5" s="570"/>
    </row>
    <row r="6" spans="1:10" ht="28.9" customHeight="1" x14ac:dyDescent="0.15">
      <c r="A6" s="36" t="s">
        <v>12</v>
      </c>
      <c r="B6" s="158">
        <v>4002112</v>
      </c>
      <c r="C6" s="159">
        <v>3892211</v>
      </c>
      <c r="D6" s="158">
        <v>2818448</v>
      </c>
      <c r="E6" s="159">
        <v>2917314</v>
      </c>
      <c r="F6" s="158">
        <v>3364009</v>
      </c>
      <c r="G6" s="159">
        <v>3055327</v>
      </c>
      <c r="H6" s="158">
        <v>10184569</v>
      </c>
      <c r="I6" s="159">
        <v>9864852</v>
      </c>
      <c r="J6" s="155" t="s">
        <v>108</v>
      </c>
    </row>
    <row r="7" spans="1:10" ht="28.9" customHeight="1" x14ac:dyDescent="0.15">
      <c r="A7" s="2" t="s">
        <v>14</v>
      </c>
      <c r="B7" s="158">
        <v>305434</v>
      </c>
      <c r="C7" s="159">
        <v>250693</v>
      </c>
      <c r="D7" s="158">
        <v>219614</v>
      </c>
      <c r="E7" s="159">
        <v>202581</v>
      </c>
      <c r="F7" s="158">
        <v>283865</v>
      </c>
      <c r="G7" s="159">
        <v>288623</v>
      </c>
      <c r="H7" s="158">
        <v>808913</v>
      </c>
      <c r="I7" s="159">
        <v>741897</v>
      </c>
      <c r="J7" s="2" t="s">
        <v>14</v>
      </c>
    </row>
    <row r="8" spans="1:10" ht="28.9" customHeight="1" x14ac:dyDescent="0.15">
      <c r="A8" s="2" t="s">
        <v>15</v>
      </c>
      <c r="B8" s="158">
        <v>1180838</v>
      </c>
      <c r="C8" s="159">
        <v>1102565</v>
      </c>
      <c r="D8" s="158">
        <v>456621</v>
      </c>
      <c r="E8" s="159">
        <v>484102</v>
      </c>
      <c r="F8" s="158">
        <v>1447659</v>
      </c>
      <c r="G8" s="159">
        <v>1097500</v>
      </c>
      <c r="H8" s="158">
        <v>3085118</v>
      </c>
      <c r="I8" s="159">
        <v>2684167</v>
      </c>
      <c r="J8" s="2" t="s">
        <v>15</v>
      </c>
    </row>
    <row r="9" spans="1:10" ht="28.9" customHeight="1" x14ac:dyDescent="0.15">
      <c r="A9" s="2" t="s">
        <v>16</v>
      </c>
      <c r="B9" s="158">
        <v>43837</v>
      </c>
      <c r="C9" s="159">
        <v>63700</v>
      </c>
      <c r="D9" s="158">
        <v>34197</v>
      </c>
      <c r="E9" s="159">
        <v>29822</v>
      </c>
      <c r="F9" s="158">
        <v>29577</v>
      </c>
      <c r="G9" s="159">
        <v>28919</v>
      </c>
      <c r="H9" s="158">
        <v>107611</v>
      </c>
      <c r="I9" s="159">
        <v>122441</v>
      </c>
      <c r="J9" s="2" t="s">
        <v>16</v>
      </c>
    </row>
    <row r="10" spans="1:10" ht="28.9" customHeight="1" x14ac:dyDescent="0.15">
      <c r="A10" s="2" t="s">
        <v>17</v>
      </c>
      <c r="B10" s="158">
        <v>139769</v>
      </c>
      <c r="C10" s="159">
        <v>128629</v>
      </c>
      <c r="D10" s="158">
        <v>118071</v>
      </c>
      <c r="E10" s="159">
        <v>112210</v>
      </c>
      <c r="F10" s="158">
        <v>64815</v>
      </c>
      <c r="G10" s="159">
        <v>72068</v>
      </c>
      <c r="H10" s="158">
        <v>322655</v>
      </c>
      <c r="I10" s="159">
        <v>312907</v>
      </c>
      <c r="J10" s="2" t="s">
        <v>17</v>
      </c>
    </row>
    <row r="11" spans="1:10" ht="28.9" customHeight="1" x14ac:dyDescent="0.15">
      <c r="A11" s="2" t="s">
        <v>18</v>
      </c>
      <c r="B11" s="158">
        <v>148714</v>
      </c>
      <c r="C11" s="159">
        <v>172433</v>
      </c>
      <c r="D11" s="158">
        <v>39394</v>
      </c>
      <c r="E11" s="159">
        <v>32663</v>
      </c>
      <c r="F11" s="158">
        <v>74368</v>
      </c>
      <c r="G11" s="159">
        <v>90502</v>
      </c>
      <c r="H11" s="158">
        <v>262476</v>
      </c>
      <c r="I11" s="159">
        <v>295598</v>
      </c>
      <c r="J11" s="2" t="s">
        <v>18</v>
      </c>
    </row>
    <row r="12" spans="1:10" ht="28.9" customHeight="1" x14ac:dyDescent="0.15">
      <c r="A12" s="2" t="s">
        <v>19</v>
      </c>
      <c r="B12" s="160" t="s">
        <v>93</v>
      </c>
      <c r="C12" s="161" t="s">
        <v>93</v>
      </c>
      <c r="D12" s="160" t="s">
        <v>93</v>
      </c>
      <c r="E12" s="161" t="s">
        <v>93</v>
      </c>
      <c r="F12" s="160" t="s">
        <v>93</v>
      </c>
      <c r="G12" s="161" t="s">
        <v>93</v>
      </c>
      <c r="H12" s="160" t="s">
        <v>93</v>
      </c>
      <c r="I12" s="161" t="s">
        <v>93</v>
      </c>
      <c r="J12" s="2" t="s">
        <v>19</v>
      </c>
    </row>
    <row r="13" spans="1:10" ht="28.9" customHeight="1" x14ac:dyDescent="0.15">
      <c r="A13" s="2" t="s">
        <v>20</v>
      </c>
      <c r="B13" s="158">
        <v>119326</v>
      </c>
      <c r="C13" s="159">
        <v>131479</v>
      </c>
      <c r="D13" s="158">
        <v>37761</v>
      </c>
      <c r="E13" s="159">
        <v>37825</v>
      </c>
      <c r="F13" s="158">
        <v>42743</v>
      </c>
      <c r="G13" s="159">
        <v>63370</v>
      </c>
      <c r="H13" s="158">
        <v>199830</v>
      </c>
      <c r="I13" s="159">
        <v>232674</v>
      </c>
      <c r="J13" s="2" t="s">
        <v>20</v>
      </c>
    </row>
    <row r="14" spans="1:10" ht="28.9" customHeight="1" x14ac:dyDescent="0.15">
      <c r="A14" s="2" t="s">
        <v>21</v>
      </c>
      <c r="B14" s="158">
        <v>5200</v>
      </c>
      <c r="C14" s="159">
        <v>5766</v>
      </c>
      <c r="D14" s="158">
        <v>12505</v>
      </c>
      <c r="E14" s="159">
        <v>10368</v>
      </c>
      <c r="F14" s="158">
        <v>5736</v>
      </c>
      <c r="G14" s="159">
        <v>6702</v>
      </c>
      <c r="H14" s="158">
        <v>23441</v>
      </c>
      <c r="I14" s="159">
        <v>22836</v>
      </c>
      <c r="J14" s="2" t="s">
        <v>21</v>
      </c>
    </row>
    <row r="15" spans="1:10" ht="28.9" customHeight="1" x14ac:dyDescent="0.15">
      <c r="A15" s="2" t="s">
        <v>22</v>
      </c>
      <c r="B15" s="158">
        <v>850846</v>
      </c>
      <c r="C15" s="159">
        <v>799589</v>
      </c>
      <c r="D15" s="158">
        <v>589801</v>
      </c>
      <c r="E15" s="159">
        <v>554645</v>
      </c>
      <c r="F15" s="158">
        <v>364305</v>
      </c>
      <c r="G15" s="159">
        <v>368867</v>
      </c>
      <c r="H15" s="158">
        <v>1804952</v>
      </c>
      <c r="I15" s="159">
        <v>1723101</v>
      </c>
      <c r="J15" s="2" t="s">
        <v>22</v>
      </c>
    </row>
    <row r="16" spans="1:10" ht="28.9" customHeight="1" x14ac:dyDescent="0.15">
      <c r="A16" s="2" t="s">
        <v>23</v>
      </c>
      <c r="B16" s="158">
        <v>0</v>
      </c>
      <c r="C16" s="159">
        <v>0</v>
      </c>
      <c r="D16" s="158">
        <v>0</v>
      </c>
      <c r="E16" s="159">
        <v>0</v>
      </c>
      <c r="F16" s="158">
        <v>0</v>
      </c>
      <c r="G16" s="159">
        <v>0</v>
      </c>
      <c r="H16" s="158">
        <v>0</v>
      </c>
      <c r="I16" s="159">
        <v>0</v>
      </c>
      <c r="J16" s="2" t="s">
        <v>23</v>
      </c>
    </row>
    <row r="17" spans="1:10" ht="28.9" customHeight="1" x14ac:dyDescent="0.15">
      <c r="A17" s="2" t="s">
        <v>42</v>
      </c>
      <c r="B17" s="158">
        <v>156837</v>
      </c>
      <c r="C17" s="159">
        <v>179288</v>
      </c>
      <c r="D17" s="158">
        <v>136322</v>
      </c>
      <c r="E17" s="159">
        <v>119004</v>
      </c>
      <c r="F17" s="158">
        <v>108743</v>
      </c>
      <c r="G17" s="159">
        <v>101082</v>
      </c>
      <c r="H17" s="158">
        <v>401902</v>
      </c>
      <c r="I17" s="159">
        <v>399374</v>
      </c>
      <c r="J17" s="2" t="s">
        <v>42</v>
      </c>
    </row>
    <row r="18" spans="1:10" ht="28.9" customHeight="1" x14ac:dyDescent="0.15">
      <c r="A18" s="2" t="s">
        <v>43</v>
      </c>
      <c r="B18" s="158">
        <v>125171</v>
      </c>
      <c r="C18" s="159">
        <v>71712</v>
      </c>
      <c r="D18" s="158">
        <v>53422</v>
      </c>
      <c r="E18" s="159">
        <v>56356</v>
      </c>
      <c r="F18" s="158">
        <v>68067</v>
      </c>
      <c r="G18" s="159">
        <v>98952</v>
      </c>
      <c r="H18" s="158">
        <v>246660</v>
      </c>
      <c r="I18" s="159">
        <v>227020</v>
      </c>
      <c r="J18" s="2" t="s">
        <v>43</v>
      </c>
    </row>
    <row r="19" spans="1:10" ht="28.9" customHeight="1" x14ac:dyDescent="0.15">
      <c r="A19" s="2" t="s">
        <v>24</v>
      </c>
      <c r="B19" s="160">
        <v>0</v>
      </c>
      <c r="C19" s="161">
        <v>0</v>
      </c>
      <c r="D19" s="160">
        <v>0</v>
      </c>
      <c r="E19" s="161">
        <v>0</v>
      </c>
      <c r="F19" s="160">
        <v>0</v>
      </c>
      <c r="G19" s="161">
        <v>0</v>
      </c>
      <c r="H19" s="160">
        <v>0</v>
      </c>
      <c r="I19" s="161">
        <v>0</v>
      </c>
      <c r="J19" s="2" t="s">
        <v>24</v>
      </c>
    </row>
    <row r="20" spans="1:10" ht="28.9" customHeight="1" x14ac:dyDescent="0.15">
      <c r="A20" s="2" t="s">
        <v>25</v>
      </c>
      <c r="B20" s="158">
        <v>226857</v>
      </c>
      <c r="C20" s="159">
        <v>209894</v>
      </c>
      <c r="D20" s="158">
        <v>25651</v>
      </c>
      <c r="E20" s="159">
        <v>25485</v>
      </c>
      <c r="F20" s="158">
        <v>27769</v>
      </c>
      <c r="G20" s="159">
        <v>34600</v>
      </c>
      <c r="H20" s="158">
        <v>280277</v>
      </c>
      <c r="I20" s="159">
        <v>269979</v>
      </c>
      <c r="J20" s="2" t="s">
        <v>25</v>
      </c>
    </row>
    <row r="21" spans="1:10" ht="28.9" customHeight="1" x14ac:dyDescent="0.15">
      <c r="A21" s="2" t="s">
        <v>26</v>
      </c>
      <c r="B21" s="160" t="s">
        <v>93</v>
      </c>
      <c r="C21" s="161" t="s">
        <v>93</v>
      </c>
      <c r="D21" s="160" t="s">
        <v>93</v>
      </c>
      <c r="E21" s="161" t="s">
        <v>93</v>
      </c>
      <c r="F21" s="160" t="s">
        <v>93</v>
      </c>
      <c r="G21" s="161" t="s">
        <v>93</v>
      </c>
      <c r="H21" s="160" t="s">
        <v>93</v>
      </c>
      <c r="I21" s="161" t="s">
        <v>93</v>
      </c>
      <c r="J21" s="2" t="s">
        <v>26</v>
      </c>
    </row>
    <row r="22" spans="1:10" ht="28.9" customHeight="1" x14ac:dyDescent="0.15">
      <c r="A22" s="2" t="s">
        <v>27</v>
      </c>
      <c r="B22" s="160" t="s">
        <v>93</v>
      </c>
      <c r="C22" s="161" t="s">
        <v>93</v>
      </c>
      <c r="D22" s="160" t="s">
        <v>93</v>
      </c>
      <c r="E22" s="161" t="s">
        <v>93</v>
      </c>
      <c r="F22" s="160" t="s">
        <v>93</v>
      </c>
      <c r="G22" s="161" t="s">
        <v>93</v>
      </c>
      <c r="H22" s="160" t="s">
        <v>93</v>
      </c>
      <c r="I22" s="161" t="s">
        <v>93</v>
      </c>
      <c r="J22" s="2" t="s">
        <v>27</v>
      </c>
    </row>
    <row r="23" spans="1:10" ht="28.9" customHeight="1" x14ac:dyDescent="0.15">
      <c r="A23" s="2" t="s">
        <v>28</v>
      </c>
      <c r="B23" s="158">
        <v>57123</v>
      </c>
      <c r="C23" s="159">
        <v>54210</v>
      </c>
      <c r="D23" s="158">
        <v>87326</v>
      </c>
      <c r="E23" s="159">
        <v>92022</v>
      </c>
      <c r="F23" s="158">
        <v>74786</v>
      </c>
      <c r="G23" s="159">
        <v>82890</v>
      </c>
      <c r="H23" s="158">
        <v>219235</v>
      </c>
      <c r="I23" s="159">
        <v>229122</v>
      </c>
      <c r="J23" s="2" t="s">
        <v>28</v>
      </c>
    </row>
    <row r="24" spans="1:10" ht="28.9" customHeight="1" x14ac:dyDescent="0.15">
      <c r="A24" s="2" t="s">
        <v>29</v>
      </c>
      <c r="B24" s="158">
        <v>22334</v>
      </c>
      <c r="C24" s="159">
        <v>26554</v>
      </c>
      <c r="D24" s="158">
        <v>100354</v>
      </c>
      <c r="E24" s="159">
        <v>144534</v>
      </c>
      <c r="F24" s="158">
        <v>56675</v>
      </c>
      <c r="G24" s="159">
        <v>71994</v>
      </c>
      <c r="H24" s="158">
        <v>179363</v>
      </c>
      <c r="I24" s="159">
        <v>243082</v>
      </c>
      <c r="J24" s="2" t="s">
        <v>29</v>
      </c>
    </row>
    <row r="25" spans="1:10" ht="28.9" customHeight="1" x14ac:dyDescent="0.15">
      <c r="A25" s="2" t="s">
        <v>30</v>
      </c>
      <c r="B25" s="158">
        <v>59877</v>
      </c>
      <c r="C25" s="159">
        <v>65300</v>
      </c>
      <c r="D25" s="158">
        <v>23845</v>
      </c>
      <c r="E25" s="159">
        <v>41865</v>
      </c>
      <c r="F25" s="158">
        <v>77165</v>
      </c>
      <c r="G25" s="159">
        <v>71286</v>
      </c>
      <c r="H25" s="158">
        <v>160887</v>
      </c>
      <c r="I25" s="159">
        <v>178451</v>
      </c>
      <c r="J25" s="2" t="s">
        <v>30</v>
      </c>
    </row>
    <row r="26" spans="1:10" ht="28.9" customHeight="1" x14ac:dyDescent="0.15">
      <c r="A26" s="2" t="s">
        <v>31</v>
      </c>
      <c r="B26" s="158">
        <v>4483</v>
      </c>
      <c r="C26" s="159">
        <v>9459</v>
      </c>
      <c r="D26" s="158">
        <v>0</v>
      </c>
      <c r="E26" s="159">
        <v>0</v>
      </c>
      <c r="F26" s="158">
        <v>32188</v>
      </c>
      <c r="G26" s="159">
        <v>23904</v>
      </c>
      <c r="H26" s="158">
        <v>36671</v>
      </c>
      <c r="I26" s="159">
        <v>33363</v>
      </c>
      <c r="J26" s="2" t="s">
        <v>31</v>
      </c>
    </row>
    <row r="27" spans="1:10" ht="28.9" customHeight="1" x14ac:dyDescent="0.15">
      <c r="A27" s="2" t="s">
        <v>32</v>
      </c>
      <c r="B27" s="158">
        <v>375633</v>
      </c>
      <c r="C27" s="159">
        <v>316886</v>
      </c>
      <c r="D27" s="158">
        <v>662862</v>
      </c>
      <c r="E27" s="159">
        <v>748352</v>
      </c>
      <c r="F27" s="158">
        <v>352852</v>
      </c>
      <c r="G27" s="159">
        <v>292633</v>
      </c>
      <c r="H27" s="158">
        <v>1391347</v>
      </c>
      <c r="I27" s="159">
        <v>1357871</v>
      </c>
      <c r="J27" s="2" t="s">
        <v>32</v>
      </c>
    </row>
    <row r="28" spans="1:10" ht="28.9" customHeight="1" x14ac:dyDescent="0.15">
      <c r="A28" s="2" t="s">
        <v>33</v>
      </c>
      <c r="B28" s="158">
        <v>46538</v>
      </c>
      <c r="C28" s="159">
        <v>62836</v>
      </c>
      <c r="D28" s="158">
        <v>48788</v>
      </c>
      <c r="E28" s="159">
        <v>42334</v>
      </c>
      <c r="F28" s="158">
        <v>68114</v>
      </c>
      <c r="G28" s="159">
        <v>53415</v>
      </c>
      <c r="H28" s="158">
        <v>163440</v>
      </c>
      <c r="I28" s="159">
        <v>158585</v>
      </c>
      <c r="J28" s="2" t="s">
        <v>33</v>
      </c>
    </row>
    <row r="29" spans="1:10" ht="28.9" customHeight="1" x14ac:dyDescent="0.15">
      <c r="A29" s="2" t="s">
        <v>34</v>
      </c>
      <c r="B29" s="158">
        <v>46264</v>
      </c>
      <c r="C29" s="159">
        <v>152297</v>
      </c>
      <c r="D29" s="158">
        <v>111297</v>
      </c>
      <c r="E29" s="159">
        <v>125400</v>
      </c>
      <c r="F29" s="158">
        <v>65843</v>
      </c>
      <c r="G29" s="159">
        <v>86917</v>
      </c>
      <c r="H29" s="158">
        <v>223404</v>
      </c>
      <c r="I29" s="159">
        <v>364614</v>
      </c>
      <c r="J29" s="2" t="s">
        <v>34</v>
      </c>
    </row>
    <row r="30" spans="1:10" ht="28.9" customHeight="1" thickBot="1" x14ac:dyDescent="0.2">
      <c r="A30" s="3" t="s">
        <v>35</v>
      </c>
      <c r="B30" s="162">
        <v>7771</v>
      </c>
      <c r="C30" s="163">
        <v>8469</v>
      </c>
      <c r="D30" s="162">
        <v>23238</v>
      </c>
      <c r="E30" s="163">
        <v>20822</v>
      </c>
      <c r="F30" s="162">
        <v>14940</v>
      </c>
      <c r="G30" s="163">
        <v>15139</v>
      </c>
      <c r="H30" s="162">
        <v>45949</v>
      </c>
      <c r="I30" s="163">
        <v>44430</v>
      </c>
      <c r="J30" s="3" t="s">
        <v>35</v>
      </c>
    </row>
  </sheetData>
  <mergeCells count="6">
    <mergeCell ref="H3:I4"/>
    <mergeCell ref="J3:J5"/>
    <mergeCell ref="A3:A5"/>
    <mergeCell ref="B3:C4"/>
    <mergeCell ref="D3:E4"/>
    <mergeCell ref="F3:G4"/>
  </mergeCells>
  <phoneticPr fontId="3"/>
  <pageMargins left="0.75" right="0.75" top="1" bottom="1" header="0.51200000000000001" footer="0.51200000000000001"/>
  <pageSetup paperSize="9" scale="66" orientation="portrait" horizontalDpi="0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5</vt:i4>
      </vt:variant>
    </vt:vector>
  </HeadingPairs>
  <TitlesOfParts>
    <vt:vector size="39" baseType="lpstr">
      <vt:lpstr>INDEX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第１１表</vt:lpstr>
      <vt:lpstr>第１２表</vt:lpstr>
      <vt:lpstr>第１３表</vt:lpstr>
      <vt:lpstr>第１４表</vt:lpstr>
      <vt:lpstr>第１５表</vt:lpstr>
      <vt:lpstr>第１６表</vt:lpstr>
      <vt:lpstr>第１７表</vt:lpstr>
      <vt:lpstr>第１８表</vt:lpstr>
      <vt:lpstr>第１９表</vt:lpstr>
      <vt:lpstr>第２０表</vt:lpstr>
      <vt:lpstr>第２１表</vt:lpstr>
      <vt:lpstr>第２２表</vt:lpstr>
      <vt:lpstr>第２３表</vt:lpstr>
      <vt:lpstr>第２４表</vt:lpstr>
      <vt:lpstr>第２５表</vt:lpstr>
      <vt:lpstr>第26表</vt:lpstr>
      <vt:lpstr>第２７表</vt:lpstr>
      <vt:lpstr>第２８表</vt:lpstr>
      <vt:lpstr>第２９表</vt:lpstr>
      <vt:lpstr>第３０表</vt:lpstr>
      <vt:lpstr>第３１表</vt:lpstr>
      <vt:lpstr>第３２表）</vt:lpstr>
      <vt:lpstr>第３３表</vt:lpstr>
      <vt:lpstr>第１表!Print_Area</vt:lpstr>
      <vt:lpstr>第２９表!Print_Area</vt:lpstr>
      <vt:lpstr>'第３２表）'!Print_Area</vt:lpstr>
      <vt:lpstr>第４表!Print_Area</vt:lpstr>
      <vt:lpstr>第９表!Print_Area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甲斐 勝久</cp:lastModifiedBy>
  <cp:lastPrinted>2005-01-18T07:35:29Z</cp:lastPrinted>
  <dcterms:created xsi:type="dcterms:W3CDTF">2001-12-17T00:07:17Z</dcterms:created>
  <dcterms:modified xsi:type="dcterms:W3CDTF">2023-01-27T01:11:39Z</dcterms:modified>
</cp:coreProperties>
</file>