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3 産業統計担当\14 経済センサス\●R3　経済センサスー活動調査\R5\★確報起案\★県確報\"/>
    </mc:Choice>
  </mc:AlternateContent>
  <xr:revisionPtr revIDLastSave="0" documentId="13_ncr:1_{9E830945-3116-4ECC-A0A7-72DD6BECBB84}" xr6:coauthVersionLast="47" xr6:coauthVersionMax="47" xr10:uidLastSave="{00000000-0000-0000-0000-000000000000}"/>
  <bookViews>
    <workbookView xWindow="-108" yWindow="-108" windowWidth="23256" windowHeight="12576" xr2:uid="{14C2C412-8CF4-42ED-AA69-954BCBA0F412}"/>
  </bookViews>
  <sheets>
    <sheet name="INDEX" sheetId="1" r:id="rId1"/>
    <sheet name="第１表" sheetId="10" r:id="rId2"/>
    <sheet name="第２表" sheetId="9" r:id="rId3"/>
    <sheet name="第３表" sheetId="8" r:id="rId4"/>
    <sheet name="第４表" sheetId="7" r:id="rId5"/>
    <sheet name="第５表" sheetId="6" r:id="rId6"/>
    <sheet name="第６表" sheetId="5" r:id="rId7"/>
    <sheet name="第７表" sheetId="4" r:id="rId8"/>
    <sheet name="第８表" sheetId="3" r:id="rId9"/>
    <sheet name="第９表" sheetId="2" r:id="rId10"/>
  </sheets>
  <definedNames>
    <definedName name="_xlnm.Print_Area" localSheetId="2">第２表!$A$1:$BS$53</definedName>
    <definedName name="_xlnm.Print_Area" localSheetId="6">第６表!$A$1:$N$141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4" i="9" l="1"/>
  <c r="BH54" i="9"/>
  <c r="AW54" i="9"/>
  <c r="AV54" i="9"/>
  <c r="AK54" i="9"/>
  <c r="AJ54" i="9"/>
  <c r="Y54" i="9"/>
  <c r="X54" i="9"/>
  <c r="M54" i="9"/>
  <c r="L54" i="9"/>
  <c r="BI54" i="10" l="1"/>
  <c r="BH54" i="10"/>
  <c r="AW54" i="10"/>
  <c r="AV54" i="10"/>
  <c r="AK54" i="10"/>
  <c r="AJ54" i="10"/>
  <c r="Y54" i="10"/>
  <c r="X54" i="10"/>
  <c r="M54" i="10"/>
  <c r="L54" i="10"/>
</calcChain>
</file>

<file path=xl/sharedStrings.xml><?xml version="1.0" encoding="utf-8"?>
<sst xmlns="http://schemas.openxmlformats.org/spreadsheetml/2006/main" count="5760" uniqueCount="1789">
  <si>
    <t>シート</t>
    <phoneticPr fontId="4"/>
  </si>
  <si>
    <t>表名称</t>
    <rPh sb="0" eb="1">
      <t>ヒョウ</t>
    </rPh>
    <rPh sb="1" eb="3">
      <t>メイショウ</t>
    </rPh>
    <phoneticPr fontId="3"/>
  </si>
  <si>
    <t>１表</t>
    <rPh sb="1" eb="2">
      <t>ヒョウ</t>
    </rPh>
    <phoneticPr fontId="6"/>
  </si>
  <si>
    <t>第１表　都道府県別・産業大分類別事業所の売上（収入）金額試算値</t>
    <phoneticPr fontId="3"/>
  </si>
  <si>
    <t>２表</t>
    <rPh sb="1" eb="2">
      <t>ヒョウ</t>
    </rPh>
    <phoneticPr fontId="6"/>
  </si>
  <si>
    <t>３表</t>
    <rPh sb="1" eb="2">
      <t>ヒョウ</t>
    </rPh>
    <phoneticPr fontId="6"/>
  </si>
  <si>
    <t>４表</t>
    <rPh sb="1" eb="2">
      <t>ヒョウ</t>
    </rPh>
    <phoneticPr fontId="6"/>
  </si>
  <si>
    <t>５表</t>
    <rPh sb="1" eb="2">
      <t>ヒョウ</t>
    </rPh>
    <phoneticPr fontId="6"/>
  </si>
  <si>
    <t>第５表　市町村別・産業大分類別事業所数、従業者数</t>
    <phoneticPr fontId="3"/>
  </si>
  <si>
    <t>６表</t>
    <rPh sb="1" eb="2">
      <t>ヒョウ</t>
    </rPh>
    <phoneticPr fontId="6"/>
  </si>
  <si>
    <t>７表</t>
    <rPh sb="1" eb="2">
      <t>ヒョウ</t>
    </rPh>
    <phoneticPr fontId="6"/>
  </si>
  <si>
    <t>８表</t>
    <rPh sb="1" eb="2">
      <t>ヒョウ</t>
    </rPh>
    <phoneticPr fontId="6"/>
  </si>
  <si>
    <t>９表</t>
    <rPh sb="1" eb="2">
      <t>ヒョウ</t>
    </rPh>
    <phoneticPr fontId="6"/>
  </si>
  <si>
    <t>第９表　産業小分類別事業所数、従業者数、常用雇用者数</t>
    <phoneticPr fontId="3"/>
  </si>
  <si>
    <t xml:space="preserve"> 第１表　都道府県別・産業大分類別事業所の売上（収入）金額試算値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3">
      <t>ウリアゲ</t>
    </rPh>
    <rPh sb="24" eb="26">
      <t>シュウニュウ</t>
    </rPh>
    <rPh sb="27" eb="29">
      <t>キンガク</t>
    </rPh>
    <rPh sb="29" eb="32">
      <t>シサンチ</t>
    </rPh>
    <phoneticPr fontId="4"/>
  </si>
  <si>
    <t xml:space="preserve"> 第１表　都道府県別・産業大分類別事業所の売上（収入）金額試算値（続き）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3">
      <t>ウリアゲ</t>
    </rPh>
    <rPh sb="24" eb="26">
      <t>シュウニュウ</t>
    </rPh>
    <rPh sb="27" eb="29">
      <t>キンガク</t>
    </rPh>
    <rPh sb="29" eb="32">
      <t>シサンチ</t>
    </rPh>
    <rPh sb="33" eb="34">
      <t>ツヅ</t>
    </rPh>
    <phoneticPr fontId="4"/>
  </si>
  <si>
    <t>（単位：百万円、％）</t>
    <phoneticPr fontId="4"/>
  </si>
  <si>
    <t>都道府県名</t>
    <rPh sb="0" eb="4">
      <t>トドウフケン</t>
    </rPh>
    <rPh sb="4" eb="5">
      <t>メイ</t>
    </rPh>
    <phoneticPr fontId="6"/>
  </si>
  <si>
    <t>Ａ～Ｒ 全産業
（Ｓ公務を除く）</t>
    <rPh sb="4" eb="7">
      <t>ゼンサンギョウ</t>
    </rPh>
    <rPh sb="10" eb="12">
      <t>コウム</t>
    </rPh>
    <rPh sb="13" eb="14">
      <t>ノゾ</t>
    </rPh>
    <phoneticPr fontId="4"/>
  </si>
  <si>
    <t>Ａ～Ｂ 農林漁業</t>
    <phoneticPr fontId="4"/>
  </si>
  <si>
    <t>Ｃ 鉱業，採石業，
砂利採取業</t>
    <phoneticPr fontId="4"/>
  </si>
  <si>
    <t>Ｄ 建設業</t>
    <phoneticPr fontId="4"/>
  </si>
  <si>
    <t>Ｅ 製造業</t>
    <phoneticPr fontId="4"/>
  </si>
  <si>
    <t>Ｆ 電気・ガス・
熱供給・水道業</t>
    <phoneticPr fontId="4"/>
  </si>
  <si>
    <t>Ｇ 情報通信業</t>
    <phoneticPr fontId="4"/>
  </si>
  <si>
    <t>Ｈ 運輸業，郵便業</t>
    <phoneticPr fontId="4"/>
  </si>
  <si>
    <t>Ｉ 卸売業，小売業</t>
    <phoneticPr fontId="4"/>
  </si>
  <si>
    <t>Ｊ 金融業，保険業</t>
    <phoneticPr fontId="4"/>
  </si>
  <si>
    <t>Ｋ 不動産業，物品賃貸業</t>
    <phoneticPr fontId="4"/>
  </si>
  <si>
    <t>Ｌ 学術研究，専門
・技術サービス業</t>
    <phoneticPr fontId="4"/>
  </si>
  <si>
    <t>Ｍ 宿泊業，
飲食サービス業</t>
    <phoneticPr fontId="4"/>
  </si>
  <si>
    <t>Ｎ 生活関連サービス業，
娯楽業</t>
    <phoneticPr fontId="4"/>
  </si>
  <si>
    <t>Ｏ 教育，学習支援業</t>
    <phoneticPr fontId="4"/>
  </si>
  <si>
    <t>Ｐ 医療，福祉</t>
    <phoneticPr fontId="4"/>
  </si>
  <si>
    <t>Ｑ 複合サービス事業</t>
    <phoneticPr fontId="4"/>
  </si>
  <si>
    <t>Ｒ サービス業
(他に分類されないもの)</t>
    <phoneticPr fontId="4"/>
  </si>
  <si>
    <t>売上（収入）
金額</t>
    <rPh sb="0" eb="2">
      <t>ウリアゲ</t>
    </rPh>
    <rPh sb="3" eb="5">
      <t>シュウニュウ</t>
    </rPh>
    <rPh sb="7" eb="9">
      <t>キンガク</t>
    </rPh>
    <phoneticPr fontId="4"/>
  </si>
  <si>
    <t>順位</t>
    <rPh sb="0" eb="2">
      <t>ジュンイ</t>
    </rPh>
    <phoneticPr fontId="4"/>
  </si>
  <si>
    <t>全国比</t>
    <rPh sb="0" eb="3">
      <t>ゼンコクヒ</t>
    </rPh>
    <phoneticPr fontId="4"/>
  </si>
  <si>
    <t>売上(収入)
金額</t>
    <rPh sb="0" eb="2">
      <t>ウリアゲ</t>
    </rPh>
    <rPh sb="3" eb="5">
      <t>シュウニュウ</t>
    </rPh>
    <rPh sb="7" eb="9">
      <t>キンガク</t>
    </rPh>
    <phoneticPr fontId="4"/>
  </si>
  <si>
    <t>全国</t>
    <rPh sb="0" eb="2">
      <t>ゼンコク</t>
    </rPh>
    <phoneticPr fontId="10"/>
  </si>
  <si>
    <t>-</t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</si>
  <si>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</si>
  <si>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</si>
  <si>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</si>
  <si>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</si>
  <si>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</si>
  <si>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</si>
  <si>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</si>
  <si>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</si>
  <si>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</si>
  <si>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</si>
  <si>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</si>
  <si>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</si>
  <si>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</si>
  <si>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</si>
  <si>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</si>
  <si>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</si>
  <si>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</si>
  <si>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</si>
  <si>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</si>
  <si>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</si>
  <si>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</si>
  <si>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</si>
  <si>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</si>
  <si>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</si>
  <si>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</si>
  <si>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</si>
  <si>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</si>
  <si>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</si>
  <si>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</si>
  <si>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</si>
  <si>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</si>
  <si>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</si>
  <si>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</si>
  <si>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</si>
  <si>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</si>
  <si>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</si>
  <si>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</si>
  <si>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</si>
  <si>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</si>
  <si>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</si>
  <si>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</si>
  <si>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</si>
  <si>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</si>
  <si>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</si>
  <si>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</si>
  <si>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</si>
  <si>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</si>
  <si>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第２表　都道府県別・産業大分類別事業所の純付加価値額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1" eb="22">
      <t>ジュン</t>
    </rPh>
    <rPh sb="22" eb="24">
      <t>フカ</t>
    </rPh>
    <rPh sb="24" eb="26">
      <t>カチ</t>
    </rPh>
    <rPh sb="26" eb="27">
      <t>ガク</t>
    </rPh>
    <phoneticPr fontId="6"/>
  </si>
  <si>
    <t xml:space="preserve"> 第２表　都道府県別・産業大分類別事業所の純付加価値額（続き）</t>
    <rPh sb="1" eb="2">
      <t>ダイ</t>
    </rPh>
    <rPh sb="3" eb="4">
      <t>ヒョウ</t>
    </rPh>
    <rPh sb="5" eb="9">
      <t>トドウフケン</t>
    </rPh>
    <rPh sb="9" eb="10">
      <t>ベツ</t>
    </rPh>
    <rPh sb="11" eb="13">
      <t>サンギョウ</t>
    </rPh>
    <rPh sb="13" eb="16">
      <t>ダイブンルイ</t>
    </rPh>
    <rPh sb="16" eb="17">
      <t>ベツ</t>
    </rPh>
    <rPh sb="17" eb="20">
      <t>ジギョウショ</t>
    </rPh>
    <rPh sb="22" eb="24">
      <t>フカ</t>
    </rPh>
    <rPh sb="24" eb="26">
      <t>カチ</t>
    </rPh>
    <rPh sb="26" eb="27">
      <t>ガク</t>
    </rPh>
    <rPh sb="28" eb="29">
      <t>ツヅ</t>
    </rPh>
    <phoneticPr fontId="6"/>
  </si>
  <si>
    <t>（単位：百万円、％）</t>
    <rPh sb="1" eb="3">
      <t>タンイ</t>
    </rPh>
    <rPh sb="4" eb="6">
      <t>ヒャクマン</t>
    </rPh>
    <rPh sb="6" eb="7">
      <t>エン</t>
    </rPh>
    <phoneticPr fontId="4"/>
  </si>
  <si>
    <r>
      <t xml:space="preserve">Ａ～Ｒ 全産業
</t>
    </r>
    <r>
      <rPr>
        <sz val="10"/>
        <color indexed="8"/>
        <rFont val="ＭＳ ゴシック"/>
        <family val="3"/>
        <charset val="128"/>
      </rPr>
      <t>（Ｓ公務を除く）</t>
    </r>
    <rPh sb="4" eb="7">
      <t>ゼンサンギョウ</t>
    </rPh>
    <rPh sb="10" eb="12">
      <t>コウム</t>
    </rPh>
    <rPh sb="13" eb="14">
      <t>ノゾ</t>
    </rPh>
    <phoneticPr fontId="6"/>
  </si>
  <si>
    <t>Ａ～Ｂ 農林漁業</t>
    <phoneticPr fontId="6"/>
  </si>
  <si>
    <t>Ｄ 建設業</t>
    <phoneticPr fontId="6"/>
  </si>
  <si>
    <t>Ｅ 製造業</t>
    <phoneticPr fontId="6"/>
  </si>
  <si>
    <t>Ｇ 情報通信業</t>
    <phoneticPr fontId="6"/>
  </si>
  <si>
    <t>Ｈ 運輸業，郵便業</t>
    <phoneticPr fontId="6"/>
  </si>
  <si>
    <t>Ｉ 卸売業，小売業</t>
    <phoneticPr fontId="6"/>
  </si>
  <si>
    <t>Ｊ 金融業，保険業</t>
    <phoneticPr fontId="6"/>
  </si>
  <si>
    <t>Ｋ 不動産業，物品賃貸業</t>
    <phoneticPr fontId="6"/>
  </si>
  <si>
    <t>Ｍ 宿泊業，
飲食サービス業</t>
    <phoneticPr fontId="6"/>
  </si>
  <si>
    <t>Ｏ 教育，学習支援業</t>
    <phoneticPr fontId="6"/>
  </si>
  <si>
    <t>Ｐ 医療，福祉</t>
    <phoneticPr fontId="6"/>
  </si>
  <si>
    <t>Ｑ 複合サービス事業</t>
    <phoneticPr fontId="6"/>
  </si>
  <si>
    <t>純付加価値額</t>
    <rPh sb="0" eb="1">
      <t>ジュン</t>
    </rPh>
    <rPh sb="1" eb="3">
      <t>フカ</t>
    </rPh>
    <rPh sb="3" eb="6">
      <t>カチガク</t>
    </rPh>
    <phoneticPr fontId="6"/>
  </si>
  <si>
    <t>-</t>
    <phoneticPr fontId="6"/>
  </si>
  <si>
    <t>第３表　従業者規模別・産業大分類別事業所数、従業者数</t>
    <rPh sb="0" eb="1">
      <t>ダイ</t>
    </rPh>
    <rPh sb="2" eb="3">
      <t>ヒョウ</t>
    </rPh>
    <rPh sb="4" eb="7">
      <t>ジュウギョウシャ</t>
    </rPh>
    <rPh sb="7" eb="10">
      <t>キボベツ</t>
    </rPh>
    <rPh sb="11" eb="13">
      <t>サンギョウ</t>
    </rPh>
    <rPh sb="13" eb="14">
      <t>ダイ</t>
    </rPh>
    <rPh sb="14" eb="16">
      <t>ブンルイ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phoneticPr fontId="3"/>
  </si>
  <si>
    <t>従業者規模</t>
    <rPh sb="0" eb="3">
      <t>ジュウギョウシャ</t>
    </rPh>
    <rPh sb="3" eb="5">
      <t>キボ</t>
    </rPh>
    <phoneticPr fontId="3"/>
  </si>
  <si>
    <r>
      <t xml:space="preserve">Ａ～Ｒ全産業
</t>
    </r>
    <r>
      <rPr>
        <sz val="9"/>
        <color theme="1"/>
        <rFont val="ＭＳ ゴシック"/>
        <family val="3"/>
        <charset val="128"/>
      </rPr>
      <t>（Ｓ公務を除く）</t>
    </r>
    <rPh sb="3" eb="6">
      <t>ゼンサンギョウ</t>
    </rPh>
    <rPh sb="9" eb="11">
      <t>コウム</t>
    </rPh>
    <rPh sb="12" eb="13">
      <t>ノゾ</t>
    </rPh>
    <phoneticPr fontId="3"/>
  </si>
  <si>
    <t>Ａ～Ｂ農林漁業</t>
    <rPh sb="3" eb="5">
      <t>ノウリン</t>
    </rPh>
    <rPh sb="5" eb="7">
      <t>ギョギョウ</t>
    </rPh>
    <phoneticPr fontId="3"/>
  </si>
  <si>
    <t>Ａ農業，林業</t>
    <rPh sb="1" eb="3">
      <t>ノウギョウ</t>
    </rPh>
    <rPh sb="4" eb="6">
      <t>リンギョウ</t>
    </rPh>
    <phoneticPr fontId="3"/>
  </si>
  <si>
    <t>事業所数</t>
    <rPh sb="0" eb="3">
      <t>ジギョウショ</t>
    </rPh>
    <rPh sb="3" eb="4">
      <t>スウ</t>
    </rPh>
    <phoneticPr fontId="3"/>
  </si>
  <si>
    <t>割合</t>
    <rPh sb="0" eb="2">
      <t>ワリアイ</t>
    </rPh>
    <phoneticPr fontId="3"/>
  </si>
  <si>
    <t>従業者数</t>
    <rPh sb="0" eb="3">
      <t>ジュウギョウシャ</t>
    </rPh>
    <rPh sb="3" eb="4">
      <t>スウ</t>
    </rPh>
    <phoneticPr fontId="3"/>
  </si>
  <si>
    <t>事業所</t>
    <rPh sb="0" eb="3">
      <t>ジギョウショ</t>
    </rPh>
    <phoneticPr fontId="3"/>
  </si>
  <si>
    <t>％</t>
    <phoneticPr fontId="3"/>
  </si>
  <si>
    <t>人</t>
    <rPh sb="0" eb="1">
      <t>ニン</t>
    </rPh>
    <phoneticPr fontId="3"/>
  </si>
  <si>
    <t>総　　数</t>
    <phoneticPr fontId="3"/>
  </si>
  <si>
    <t>1～4人</t>
  </si>
  <si>
    <t>1人</t>
  </si>
  <si>
    <t>2人</t>
  </si>
  <si>
    <t>3人</t>
  </si>
  <si>
    <t>4人</t>
  </si>
  <si>
    <t>5～9人</t>
  </si>
  <si>
    <t>10～19人</t>
  </si>
  <si>
    <t>20～29人</t>
  </si>
  <si>
    <t>30～49人</t>
  </si>
  <si>
    <t>50～99人</t>
  </si>
  <si>
    <t>100～199人</t>
  </si>
  <si>
    <t>200～299人</t>
  </si>
  <si>
    <t>-</t>
    <phoneticPr fontId="3"/>
  </si>
  <si>
    <t>300人以上</t>
  </si>
  <si>
    <t>出向・派遣従業者のみ</t>
  </si>
  <si>
    <t>Ｂ漁業</t>
    <rPh sb="1" eb="3">
      <t>ギョギョウ</t>
    </rPh>
    <phoneticPr fontId="3"/>
  </si>
  <si>
    <t>Ｃ鉱業，採石業，砂利採取業</t>
    <rPh sb="1" eb="3">
      <t>コウギョウ</t>
    </rPh>
    <rPh sb="4" eb="6">
      <t>サイセキ</t>
    </rPh>
    <rPh sb="6" eb="7">
      <t>ギョウ</t>
    </rPh>
    <rPh sb="8" eb="13">
      <t>ジャリサイシュギョウ</t>
    </rPh>
    <phoneticPr fontId="3"/>
  </si>
  <si>
    <t>Ｄ建設業</t>
    <rPh sb="1" eb="4">
      <t>ケンセツギョウ</t>
    </rPh>
    <phoneticPr fontId="3"/>
  </si>
  <si>
    <t>-</t>
  </si>
  <si>
    <t>Ｅ製造業</t>
    <rPh sb="1" eb="4">
      <t>セイゾウギョウ</t>
    </rPh>
    <phoneticPr fontId="3"/>
  </si>
  <si>
    <t>Ｆ電気・ガス・熱供給・水道業</t>
    <rPh sb="1" eb="3">
      <t>デンキ</t>
    </rPh>
    <rPh sb="7" eb="10">
      <t>ネツキョウキュウ</t>
    </rPh>
    <rPh sb="11" eb="14">
      <t>スイドウギョウ</t>
    </rPh>
    <phoneticPr fontId="3"/>
  </si>
  <si>
    <t>Ｇ情報通信業</t>
    <rPh sb="1" eb="6">
      <t>ジョウホウツウシンギョウ</t>
    </rPh>
    <phoneticPr fontId="3"/>
  </si>
  <si>
    <t>Ｈ運輸業，郵便業</t>
    <rPh sb="1" eb="4">
      <t>ウンユギョウ</t>
    </rPh>
    <rPh sb="5" eb="7">
      <t>ユウビン</t>
    </rPh>
    <rPh sb="7" eb="8">
      <t>ギョウ</t>
    </rPh>
    <phoneticPr fontId="3"/>
  </si>
  <si>
    <t>Ｉ卸売業，小売業</t>
    <rPh sb="1" eb="4">
      <t>オロシウリギョウ</t>
    </rPh>
    <rPh sb="5" eb="8">
      <t>コウリギョウ</t>
    </rPh>
    <phoneticPr fontId="3"/>
  </si>
  <si>
    <t>Ｊ金融業，保険業</t>
    <rPh sb="1" eb="4">
      <t>キンユウギョウ</t>
    </rPh>
    <rPh sb="5" eb="8">
      <t>ホケンギョウ</t>
    </rPh>
    <phoneticPr fontId="3"/>
  </si>
  <si>
    <t>Ｋ不動産業，物品賃貸業</t>
    <rPh sb="1" eb="5">
      <t>フドウサンギョウ</t>
    </rPh>
    <rPh sb="6" eb="11">
      <t>ブッピンチンタイギョウ</t>
    </rPh>
    <phoneticPr fontId="3"/>
  </si>
  <si>
    <t>Ｌ学術研究，
専門・技術サービス業</t>
    <rPh sb="1" eb="5">
      <t>ガクジュツケンキュウ</t>
    </rPh>
    <rPh sb="7" eb="9">
      <t>センモン</t>
    </rPh>
    <rPh sb="10" eb="12">
      <t>ギジュツ</t>
    </rPh>
    <rPh sb="16" eb="17">
      <t>ギョウ</t>
    </rPh>
    <phoneticPr fontId="3"/>
  </si>
  <si>
    <t>Ｍ宿泊業，飲食サービス業</t>
    <rPh sb="1" eb="4">
      <t>シュクハクギョウ</t>
    </rPh>
    <rPh sb="5" eb="7">
      <t>インショク</t>
    </rPh>
    <rPh sb="11" eb="12">
      <t>ギョウ</t>
    </rPh>
    <phoneticPr fontId="3"/>
  </si>
  <si>
    <t>Ｎ生活関連サービス業，娯楽業</t>
    <rPh sb="1" eb="5">
      <t>セイカツカンレン</t>
    </rPh>
    <rPh sb="9" eb="10">
      <t>ギョウ</t>
    </rPh>
    <rPh sb="11" eb="14">
      <t>ゴラクギョウ</t>
    </rPh>
    <phoneticPr fontId="3"/>
  </si>
  <si>
    <t>Ｏ教育，学習支援業</t>
    <rPh sb="1" eb="3">
      <t>キョウイク</t>
    </rPh>
    <rPh sb="4" eb="9">
      <t>ガクシュウシエンギョウ</t>
    </rPh>
    <phoneticPr fontId="3"/>
  </si>
  <si>
    <t>Ｐ医療，福祉</t>
    <rPh sb="1" eb="3">
      <t>イリョウ</t>
    </rPh>
    <rPh sb="4" eb="6">
      <t>フクシ</t>
    </rPh>
    <phoneticPr fontId="3"/>
  </si>
  <si>
    <t>Ｑ複合サービス事業</t>
    <rPh sb="1" eb="3">
      <t>フクゴウ</t>
    </rPh>
    <rPh sb="7" eb="9">
      <t>ジギョウ</t>
    </rPh>
    <phoneticPr fontId="3"/>
  </si>
  <si>
    <t>Ｒサービス業
（他に分類されないもの）</t>
    <rPh sb="5" eb="6">
      <t>ギョウ</t>
    </rPh>
    <rPh sb="8" eb="9">
      <t>ホカ</t>
    </rPh>
    <rPh sb="10" eb="12">
      <t>ブンルイ</t>
    </rPh>
    <phoneticPr fontId="3"/>
  </si>
  <si>
    <t>第４表　経営組織別・産業大分類別事業所数、従業者数</t>
    <rPh sb="0" eb="1">
      <t>ダイ</t>
    </rPh>
    <rPh sb="2" eb="3">
      <t>ヒョウ</t>
    </rPh>
    <rPh sb="4" eb="6">
      <t>ケイエイ</t>
    </rPh>
    <rPh sb="6" eb="8">
      <t>ソシキ</t>
    </rPh>
    <rPh sb="8" eb="9">
      <t>ベツ</t>
    </rPh>
    <rPh sb="10" eb="12">
      <t>サンギョウ</t>
    </rPh>
    <rPh sb="12" eb="13">
      <t>ダイ</t>
    </rPh>
    <rPh sb="13" eb="15">
      <t>ブンルイ</t>
    </rPh>
    <rPh sb="15" eb="16">
      <t>ベツ</t>
    </rPh>
    <rPh sb="16" eb="19">
      <t>ジギョウショ</t>
    </rPh>
    <rPh sb="19" eb="20">
      <t>スウ</t>
    </rPh>
    <rPh sb="21" eb="22">
      <t>ジュウ</t>
    </rPh>
    <rPh sb="22" eb="25">
      <t>ギョウシャスウ</t>
    </rPh>
    <phoneticPr fontId="3"/>
  </si>
  <si>
    <t>経営組織</t>
    <rPh sb="0" eb="2">
      <t>ケイエイ</t>
    </rPh>
    <rPh sb="2" eb="4">
      <t>ソシキ</t>
    </rPh>
    <phoneticPr fontId="3"/>
  </si>
  <si>
    <t>総数</t>
    <phoneticPr fontId="3"/>
  </si>
  <si>
    <t>個人</t>
    <phoneticPr fontId="3"/>
  </si>
  <si>
    <t>法人</t>
    <phoneticPr fontId="3"/>
  </si>
  <si>
    <t>　会社</t>
    <phoneticPr fontId="3"/>
  </si>
  <si>
    <t>　　株式・有限・相互会社</t>
    <phoneticPr fontId="3"/>
  </si>
  <si>
    <t>　　合名・合資会社</t>
    <phoneticPr fontId="3"/>
  </si>
  <si>
    <t>　　合同会社</t>
    <phoneticPr fontId="3"/>
  </si>
  <si>
    <t>　　外国の会社</t>
    <phoneticPr fontId="3"/>
  </si>
  <si>
    <t>　会社以外の法人</t>
    <phoneticPr fontId="3"/>
  </si>
  <si>
    <t>法人でない団体</t>
    <phoneticPr fontId="3"/>
  </si>
  <si>
    <t>第５表　市町村別・産業大分類別事業所数、従業者数</t>
    <rPh sb="0" eb="1">
      <t>ダイ</t>
    </rPh>
    <rPh sb="2" eb="3">
      <t>ヒョウ</t>
    </rPh>
    <rPh sb="4" eb="7">
      <t>シチョウソン</t>
    </rPh>
    <rPh sb="7" eb="8">
      <t>ベツ</t>
    </rPh>
    <rPh sb="9" eb="11">
      <t>サンギョウ</t>
    </rPh>
    <rPh sb="11" eb="12">
      <t>ダイ</t>
    </rPh>
    <rPh sb="12" eb="14">
      <t>ブンルイ</t>
    </rPh>
    <rPh sb="14" eb="15">
      <t>ベツ</t>
    </rPh>
    <rPh sb="15" eb="18">
      <t>ジギョウショ</t>
    </rPh>
    <rPh sb="18" eb="19">
      <t>スウ</t>
    </rPh>
    <rPh sb="20" eb="21">
      <t>ジュウ</t>
    </rPh>
    <rPh sb="21" eb="24">
      <t>ギョウシャスウ</t>
    </rPh>
    <phoneticPr fontId="3"/>
  </si>
  <si>
    <t>市町村</t>
    <rPh sb="0" eb="3">
      <t>シチョウソン</t>
    </rPh>
    <phoneticPr fontId="3"/>
  </si>
  <si>
    <t>宮崎県</t>
    <rPh sb="0" eb="3">
      <t>ミヤザキケン</t>
    </rPh>
    <phoneticPr fontId="3"/>
  </si>
  <si>
    <t>宮崎市</t>
    <phoneticPr fontId="3"/>
  </si>
  <si>
    <t>都城市</t>
    <phoneticPr fontId="3"/>
  </si>
  <si>
    <t>延岡市</t>
    <phoneticPr fontId="3"/>
  </si>
  <si>
    <t>日南市</t>
    <phoneticPr fontId="3"/>
  </si>
  <si>
    <t>小林市</t>
  </si>
  <si>
    <t>日向市</t>
  </si>
  <si>
    <t>串間市</t>
  </si>
  <si>
    <t>西都市</t>
  </si>
  <si>
    <t>えびの市</t>
  </si>
  <si>
    <t>三股町</t>
    <phoneticPr fontId="4"/>
  </si>
  <si>
    <t>高原町</t>
    <phoneticPr fontId="4"/>
  </si>
  <si>
    <t>国富町</t>
    <phoneticPr fontId="4"/>
  </si>
  <si>
    <t>綾町</t>
    <phoneticPr fontId="4"/>
  </si>
  <si>
    <t>高鍋町</t>
    <phoneticPr fontId="4"/>
  </si>
  <si>
    <t>新富町</t>
    <phoneticPr fontId="4"/>
  </si>
  <si>
    <t>西米良村</t>
    <phoneticPr fontId="4"/>
  </si>
  <si>
    <t>木城町</t>
    <phoneticPr fontId="4"/>
  </si>
  <si>
    <t>川南町</t>
    <phoneticPr fontId="4"/>
  </si>
  <si>
    <t>都農町</t>
    <phoneticPr fontId="4"/>
  </si>
  <si>
    <t>門川町</t>
    <phoneticPr fontId="4"/>
  </si>
  <si>
    <t>諸塚村</t>
    <phoneticPr fontId="4"/>
  </si>
  <si>
    <t>椎葉村</t>
    <phoneticPr fontId="4"/>
  </si>
  <si>
    <t>美郷町</t>
    <phoneticPr fontId="4"/>
  </si>
  <si>
    <t>高千穂町</t>
    <phoneticPr fontId="4"/>
  </si>
  <si>
    <t>日之影町</t>
    <phoneticPr fontId="4"/>
  </si>
  <si>
    <t>五ヶ瀬町</t>
    <phoneticPr fontId="4"/>
  </si>
  <si>
    <t>宮崎市</t>
  </si>
  <si>
    <t>都城市</t>
  </si>
  <si>
    <t>延岡市</t>
  </si>
  <si>
    <t>日南市</t>
  </si>
  <si>
    <t>第６表　開設時期別・産業大分類別事業所数、従業者数</t>
    <rPh sb="0" eb="1">
      <t>ダイ</t>
    </rPh>
    <rPh sb="2" eb="3">
      <t>ヒョウ</t>
    </rPh>
    <rPh sb="4" eb="8">
      <t>カイセツジキ</t>
    </rPh>
    <rPh sb="8" eb="9">
      <t>ベツ</t>
    </rPh>
    <rPh sb="10" eb="12">
      <t>サンギョウ</t>
    </rPh>
    <rPh sb="12" eb="13">
      <t>ダイ</t>
    </rPh>
    <rPh sb="13" eb="15">
      <t>ブンルイ</t>
    </rPh>
    <rPh sb="15" eb="16">
      <t>ベツ</t>
    </rPh>
    <rPh sb="16" eb="19">
      <t>ジギョウショ</t>
    </rPh>
    <rPh sb="19" eb="20">
      <t>スウ</t>
    </rPh>
    <rPh sb="21" eb="22">
      <t>ジュウ</t>
    </rPh>
    <rPh sb="22" eb="25">
      <t>ギョウシャスウ</t>
    </rPh>
    <phoneticPr fontId="3"/>
  </si>
  <si>
    <t>開設時期</t>
    <rPh sb="0" eb="4">
      <t>カイセツジキ</t>
    </rPh>
    <phoneticPr fontId="3"/>
  </si>
  <si>
    <r>
      <t>昭和</t>
    </r>
    <r>
      <rPr>
        <sz val="10"/>
        <color theme="1"/>
        <rFont val="ＭＳ Ｐゴシック"/>
        <family val="3"/>
        <charset val="128"/>
      </rPr>
      <t>59</t>
    </r>
    <r>
      <rPr>
        <sz val="10"/>
        <color theme="1"/>
        <rFont val="ＭＳゴシック"/>
        <family val="3"/>
        <charset val="128"/>
      </rPr>
      <t>年以前</t>
    </r>
    <rPh sb="0" eb="2">
      <t>ショウワ</t>
    </rPh>
    <phoneticPr fontId="3"/>
  </si>
  <si>
    <r>
      <t>昭和</t>
    </r>
    <r>
      <rPr>
        <sz val="10"/>
        <color theme="1"/>
        <rFont val="ＭＳ Ｐゴシック"/>
        <family val="3"/>
        <charset val="128"/>
      </rPr>
      <t>60年</t>
    </r>
    <r>
      <rPr>
        <sz val="10"/>
        <color theme="1"/>
        <rFont val="ＭＳゴシック"/>
        <family val="3"/>
        <charset val="128"/>
      </rPr>
      <t>～平成</t>
    </r>
    <r>
      <rPr>
        <sz val="10"/>
        <color theme="1"/>
        <rFont val="ＭＳ Ｐゴシック"/>
        <family val="3"/>
        <charset val="128"/>
      </rPr>
      <t>6</t>
    </r>
    <r>
      <rPr>
        <sz val="10"/>
        <color theme="1"/>
        <rFont val="ＭＳゴシック"/>
        <family val="3"/>
        <charset val="128"/>
      </rPr>
      <t>年</t>
    </r>
    <rPh sb="0" eb="2">
      <t>ショウワ</t>
    </rPh>
    <rPh sb="4" eb="5">
      <t>ネン</t>
    </rPh>
    <rPh sb="6" eb="8">
      <t>ヘイセイ</t>
    </rPh>
    <phoneticPr fontId="3"/>
  </si>
  <si>
    <r>
      <t>平成</t>
    </r>
    <r>
      <rPr>
        <sz val="10"/>
        <color theme="1"/>
        <rFont val="ＭＳ Ｐゴシック"/>
        <family val="3"/>
        <charset val="128"/>
      </rPr>
      <t>7年</t>
    </r>
    <r>
      <rPr>
        <sz val="10"/>
        <color theme="1"/>
        <rFont val="ＭＳゴシック"/>
        <family val="3"/>
        <charset val="128"/>
      </rPr>
      <t>～平成</t>
    </r>
    <r>
      <rPr>
        <sz val="10"/>
        <color theme="1"/>
        <rFont val="ＭＳ Ｐゴシック"/>
        <family val="3"/>
        <charset val="128"/>
      </rPr>
      <t>16</t>
    </r>
    <r>
      <rPr>
        <sz val="10"/>
        <color theme="1"/>
        <rFont val="ＭＳゴシック"/>
        <family val="3"/>
        <charset val="128"/>
      </rPr>
      <t>年</t>
    </r>
    <rPh sb="0" eb="2">
      <t>ヘイセイ</t>
    </rPh>
    <rPh sb="3" eb="4">
      <t>ネン</t>
    </rPh>
    <rPh sb="5" eb="7">
      <t>ヘイセイ</t>
    </rPh>
    <phoneticPr fontId="3"/>
  </si>
  <si>
    <r>
      <t>平成</t>
    </r>
    <r>
      <rPr>
        <sz val="10"/>
        <color theme="1"/>
        <rFont val="ＭＳ Ｐゴシック"/>
        <family val="3"/>
        <charset val="128"/>
      </rPr>
      <t>17年</t>
    </r>
    <r>
      <rPr>
        <sz val="10"/>
        <color theme="1"/>
        <rFont val="ＭＳゴシック"/>
        <family val="3"/>
        <charset val="128"/>
      </rPr>
      <t>～平成</t>
    </r>
    <r>
      <rPr>
        <sz val="10"/>
        <color theme="1"/>
        <rFont val="ＭＳ Ｐゴシック"/>
        <family val="3"/>
        <charset val="128"/>
      </rPr>
      <t>26</t>
    </r>
    <r>
      <rPr>
        <sz val="10"/>
        <color theme="1"/>
        <rFont val="ＭＳゴシック"/>
        <family val="3"/>
        <charset val="128"/>
      </rPr>
      <t>年</t>
    </r>
    <rPh sb="0" eb="2">
      <t>ヘイセイ</t>
    </rPh>
    <rPh sb="4" eb="5">
      <t>ネン</t>
    </rPh>
    <rPh sb="6" eb="8">
      <t>ヘイセイ</t>
    </rPh>
    <phoneticPr fontId="3"/>
  </si>
  <si>
    <r>
      <t>平成</t>
    </r>
    <r>
      <rPr>
        <sz val="10"/>
        <color theme="1"/>
        <rFont val="ＭＳ Ｐゴシック"/>
        <family val="3"/>
        <charset val="128"/>
      </rPr>
      <t>27</t>
    </r>
    <r>
      <rPr>
        <sz val="10"/>
        <color theme="1"/>
        <rFont val="ＭＳゴシック"/>
        <family val="3"/>
        <charset val="128"/>
      </rPr>
      <t>年</t>
    </r>
    <rPh sb="0" eb="2">
      <t>ヘイセイ</t>
    </rPh>
    <phoneticPr fontId="3"/>
  </si>
  <si>
    <r>
      <t>平成</t>
    </r>
    <r>
      <rPr>
        <sz val="10"/>
        <color theme="1"/>
        <rFont val="ＭＳ Ｐゴシック"/>
        <family val="3"/>
        <charset val="128"/>
      </rPr>
      <t>28年</t>
    </r>
    <r>
      <rPr>
        <sz val="10"/>
        <color theme="1"/>
        <rFont val="ＭＳゴシック"/>
        <family val="3"/>
        <charset val="128"/>
      </rPr>
      <t/>
    </r>
    <rPh sb="0" eb="2">
      <t>ヘイセイ</t>
    </rPh>
    <phoneticPr fontId="3"/>
  </si>
  <si>
    <r>
      <t>平成</t>
    </r>
    <r>
      <rPr>
        <sz val="10"/>
        <color theme="1"/>
        <rFont val="ＭＳ Ｐゴシック"/>
        <family val="3"/>
        <charset val="128"/>
      </rPr>
      <t>29年</t>
    </r>
    <r>
      <rPr>
        <sz val="10"/>
        <color theme="1"/>
        <rFont val="ＭＳゴシック"/>
        <family val="3"/>
        <charset val="128"/>
      </rPr>
      <t/>
    </r>
    <rPh sb="0" eb="2">
      <t>ヘイセイ</t>
    </rPh>
    <phoneticPr fontId="3"/>
  </si>
  <si>
    <r>
      <t>平成</t>
    </r>
    <r>
      <rPr>
        <sz val="10"/>
        <color theme="1"/>
        <rFont val="ＭＳ Ｐゴシック"/>
        <family val="3"/>
        <charset val="128"/>
      </rPr>
      <t>30年</t>
    </r>
    <rPh sb="0" eb="2">
      <t>ヘイセイ</t>
    </rPh>
    <phoneticPr fontId="3"/>
  </si>
  <si>
    <r>
      <t>令和元年（平成</t>
    </r>
    <r>
      <rPr>
        <sz val="10"/>
        <color theme="1"/>
        <rFont val="ＭＳ Ｐゴシック"/>
        <family val="3"/>
        <charset val="128"/>
      </rPr>
      <t>31年）</t>
    </r>
    <rPh sb="0" eb="2">
      <t>レイワ</t>
    </rPh>
    <rPh sb="2" eb="4">
      <t>ガンネン</t>
    </rPh>
    <rPh sb="5" eb="7">
      <t>ヘイセイ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</si>
  <si>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</si>
  <si>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</si>
  <si>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不詳</t>
    <phoneticPr fontId="3"/>
  </si>
  <si>
    <t>第７表　資本金階級別・産業大分類別会社企業数、事業所数、常用雇用者数</t>
    <rPh sb="0" eb="1">
      <t>ダイ</t>
    </rPh>
    <rPh sb="2" eb="3">
      <t>ヒョウ</t>
    </rPh>
    <rPh sb="4" eb="7">
      <t>シホンキン</t>
    </rPh>
    <rPh sb="7" eb="9">
      <t>カイキュウ</t>
    </rPh>
    <rPh sb="9" eb="10">
      <t>ベツ</t>
    </rPh>
    <rPh sb="11" eb="13">
      <t>サンギョウ</t>
    </rPh>
    <rPh sb="13" eb="14">
      <t>ダイ</t>
    </rPh>
    <rPh sb="14" eb="16">
      <t>ブンルイ</t>
    </rPh>
    <rPh sb="16" eb="17">
      <t>ベツ</t>
    </rPh>
    <rPh sb="17" eb="19">
      <t>カイシャ</t>
    </rPh>
    <rPh sb="19" eb="21">
      <t>キギョウ</t>
    </rPh>
    <rPh sb="21" eb="22">
      <t>スウ</t>
    </rPh>
    <rPh sb="23" eb="26">
      <t>ジギョウショ</t>
    </rPh>
    <rPh sb="26" eb="27">
      <t>スウ</t>
    </rPh>
    <rPh sb="28" eb="33">
      <t>ジョウヨウコヨウシャ</t>
    </rPh>
    <rPh sb="33" eb="34">
      <t>スウ</t>
    </rPh>
    <phoneticPr fontId="3"/>
  </si>
  <si>
    <t>資本金階級</t>
    <rPh sb="0" eb="3">
      <t>シホンキン</t>
    </rPh>
    <rPh sb="3" eb="5">
      <t>カイキュウ</t>
    </rPh>
    <phoneticPr fontId="3"/>
  </si>
  <si>
    <t>企業数</t>
    <rPh sb="0" eb="2">
      <t>キギョウ</t>
    </rPh>
    <rPh sb="2" eb="3">
      <t>スウ</t>
    </rPh>
    <phoneticPr fontId="3"/>
  </si>
  <si>
    <t>常用雇用者数</t>
    <rPh sb="0" eb="5">
      <t>ジョウヨウコヨウシャ</t>
    </rPh>
    <rPh sb="5" eb="6">
      <t>スウ</t>
    </rPh>
    <phoneticPr fontId="3"/>
  </si>
  <si>
    <t>企業</t>
    <rPh sb="0" eb="2">
      <t>キギョウ</t>
    </rPh>
    <phoneticPr fontId="3"/>
  </si>
  <si>
    <t>総数</t>
  </si>
  <si>
    <t>（非表示）合計</t>
    <rPh sb="1" eb="4">
      <t>ヒヒョウジ</t>
    </rPh>
    <rPh sb="5" eb="7">
      <t>ゴウケイ</t>
    </rPh>
    <phoneticPr fontId="3"/>
  </si>
  <si>
    <t>300万円未満</t>
  </si>
  <si>
    <t>300～500万円未満</t>
  </si>
  <si>
    <t>500～1,000万円未満</t>
    <phoneticPr fontId="3"/>
  </si>
  <si>
    <t>1,000～3,000万円未満</t>
    <phoneticPr fontId="3"/>
  </si>
  <si>
    <t>3,000～5,000万円未満</t>
    <phoneticPr fontId="3"/>
  </si>
  <si>
    <t>5,000万～1億円未満</t>
    <phoneticPr fontId="3"/>
  </si>
  <si>
    <t>1～3億円未満</t>
  </si>
  <si>
    <t>3～10億円未満</t>
  </si>
  <si>
    <t>10～50億円未満</t>
  </si>
  <si>
    <t>50億円以上</t>
  </si>
  <si>
    <t>Ｌ学術研究，専門・技術サービス業</t>
    <rPh sb="1" eb="5">
      <t>ガクジュツケンキュウ</t>
    </rPh>
    <rPh sb="6" eb="8">
      <t>センモン</t>
    </rPh>
    <rPh sb="9" eb="11">
      <t>ギジュツ</t>
    </rPh>
    <rPh sb="15" eb="16">
      <t>ギョウ</t>
    </rPh>
    <phoneticPr fontId="3"/>
  </si>
  <si>
    <t>実　　数</t>
    <rPh sb="0" eb="1">
      <t>ジツ</t>
    </rPh>
    <rPh sb="3" eb="4">
      <t>スウ</t>
    </rPh>
    <phoneticPr fontId="18"/>
  </si>
  <si>
    <t>割　　合</t>
    <rPh sb="0" eb="1">
      <t>ワリ</t>
    </rPh>
    <rPh sb="3" eb="4">
      <t>ゴウ</t>
    </rPh>
    <phoneticPr fontId="18"/>
  </si>
  <si>
    <t>産業大分類</t>
    <rPh sb="0" eb="2">
      <t>サンギョウ</t>
    </rPh>
    <rPh sb="2" eb="5">
      <t>ダイブンルイ</t>
    </rPh>
    <phoneticPr fontId="4"/>
  </si>
  <si>
    <t>総数</t>
    <rPh sb="0" eb="2">
      <t>ソウスウ</t>
    </rPh>
    <phoneticPr fontId="18"/>
  </si>
  <si>
    <t>個人経営</t>
  </si>
  <si>
    <t>法人</t>
  </si>
  <si>
    <t>会社企業</t>
    <rPh sb="0" eb="4">
      <t>カイシャキギョウ</t>
    </rPh>
    <phoneticPr fontId="18"/>
  </si>
  <si>
    <t>会社以外の法人</t>
    <rPh sb="0" eb="4">
      <t>カイシャイガイ</t>
    </rPh>
    <rPh sb="5" eb="7">
      <t>ホウジン</t>
    </rPh>
    <phoneticPr fontId="4"/>
  </si>
  <si>
    <t>企業等数</t>
    <rPh sb="0" eb="4">
      <t>キギョウトウスウ</t>
    </rPh>
    <phoneticPr fontId="18"/>
  </si>
  <si>
    <t>企業</t>
    <rPh sb="0" eb="2">
      <t>キギョウ</t>
    </rPh>
    <phoneticPr fontId="18"/>
  </si>
  <si>
    <t>％</t>
    <phoneticPr fontId="18"/>
  </si>
  <si>
    <t>A～R 全産業（S公務を除く）</t>
    <rPh sb="4" eb="7">
      <t>ゼンサンギョウ</t>
    </rPh>
    <rPh sb="9" eb="11">
      <t>コウム</t>
    </rPh>
    <rPh sb="12" eb="13">
      <t>ノゾ</t>
    </rPh>
    <phoneticPr fontId="4"/>
  </si>
  <si>
    <t xml:space="preserve"> A～B 農林漁業（個人経営を除く）</t>
    <rPh sb="10" eb="14">
      <t>コジンケイエイ</t>
    </rPh>
    <rPh sb="15" eb="16">
      <t>ノゾ</t>
    </rPh>
    <phoneticPr fontId="18"/>
  </si>
  <si>
    <t>-</t>
    <phoneticPr fontId="18"/>
  </si>
  <si>
    <t>　 A 農業，林業</t>
    <rPh sb="5" eb="6">
      <t>ギョウ</t>
    </rPh>
    <phoneticPr fontId="3"/>
  </si>
  <si>
    <t>　 B 漁業</t>
    <phoneticPr fontId="3"/>
  </si>
  <si>
    <t>　 C 鉱業，採石業，砂利採取業</t>
    <phoneticPr fontId="4"/>
  </si>
  <si>
    <t xml:space="preserve">   D 建設業</t>
    <phoneticPr fontId="4"/>
  </si>
  <si>
    <t xml:space="preserve">   E 製造業</t>
    <phoneticPr fontId="4"/>
  </si>
  <si>
    <t xml:space="preserve">   F 電気・ガス・熱供給・水道業</t>
    <phoneticPr fontId="4"/>
  </si>
  <si>
    <t xml:space="preserve">   G 情報通信業</t>
    <phoneticPr fontId="4"/>
  </si>
  <si>
    <t xml:space="preserve">   H 運輸業，郵便業</t>
    <phoneticPr fontId="4"/>
  </si>
  <si>
    <t xml:space="preserve">   I 卸売業，小売業</t>
    <phoneticPr fontId="4"/>
  </si>
  <si>
    <t xml:space="preserve">   J 金融業，保険業</t>
    <phoneticPr fontId="4"/>
  </si>
  <si>
    <t xml:space="preserve">   K 不動産業，物品賃貸業</t>
    <phoneticPr fontId="4"/>
  </si>
  <si>
    <t xml:space="preserve">   L 学術研究，専門・技術サービス業</t>
    <phoneticPr fontId="4"/>
  </si>
  <si>
    <t xml:space="preserve">   M 宿泊業，飲食サービス業</t>
    <phoneticPr fontId="4"/>
  </si>
  <si>
    <t xml:space="preserve">   N 生活関連サービス業，娯楽業</t>
    <phoneticPr fontId="4"/>
  </si>
  <si>
    <t xml:space="preserve">   O 教育，学習支援業</t>
    <phoneticPr fontId="4"/>
  </si>
  <si>
    <t xml:space="preserve">   P 医療，福祉</t>
    <phoneticPr fontId="4"/>
  </si>
  <si>
    <t xml:space="preserve">   Q 複合サービス事業</t>
    <phoneticPr fontId="4"/>
  </si>
  <si>
    <t xml:space="preserve">   R サービス業(他に分類されないもの)</t>
    <phoneticPr fontId="4"/>
  </si>
  <si>
    <t>事業所数</t>
    <rPh sb="0" eb="3">
      <t>ジギョウショ</t>
    </rPh>
    <rPh sb="3" eb="4">
      <t>スウ</t>
    </rPh>
    <phoneticPr fontId="18"/>
  </si>
  <si>
    <t>事業所</t>
    <rPh sb="0" eb="3">
      <t>ジギョウショ</t>
    </rPh>
    <phoneticPr fontId="18"/>
  </si>
  <si>
    <t>A～B 農林漁業（個人経営を除く）</t>
    <rPh sb="9" eb="13">
      <t>コジンケイエイ</t>
    </rPh>
    <rPh sb="14" eb="15">
      <t>ノゾ</t>
    </rPh>
    <phoneticPr fontId="18"/>
  </si>
  <si>
    <t>従業者数</t>
    <rPh sb="0" eb="1">
      <t>ジュウ</t>
    </rPh>
    <rPh sb="1" eb="4">
      <t>ギョウシャスウ</t>
    </rPh>
    <phoneticPr fontId="18"/>
  </si>
  <si>
    <t>人</t>
    <rPh sb="0" eb="1">
      <t>ニン</t>
    </rPh>
    <phoneticPr fontId="18"/>
  </si>
  <si>
    <t>産業小分類</t>
  </si>
  <si>
    <t>事業所数</t>
    <phoneticPr fontId="3"/>
  </si>
  <si>
    <t>従業者数</t>
    <phoneticPr fontId="3"/>
  </si>
  <si>
    <t>うち常用雇用者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</si>
  <si>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</si>
  <si>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</si>
  <si>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事業所</t>
    <phoneticPr fontId="3"/>
  </si>
  <si>
    <t>AR</t>
  </si>
  <si>
    <t>全産業（S公務を除く）</t>
    <phoneticPr fontId="3"/>
  </si>
  <si>
    <t xml:space="preserve"> AB</t>
    <phoneticPr fontId="3"/>
  </si>
  <si>
    <t>農林漁業</t>
  </si>
  <si>
    <t xml:space="preserve">  A</t>
    <phoneticPr fontId="3"/>
  </si>
  <si>
    <t>農業，林業</t>
  </si>
  <si>
    <t xml:space="preserve">   01</t>
    <phoneticPr fontId="3"/>
  </si>
  <si>
    <t>農業</t>
  </si>
  <si>
    <t xml:space="preserve">    010</t>
    <phoneticPr fontId="3"/>
  </si>
  <si>
    <t>管理，補助的経済活動を行う事業所（01_農業）</t>
  </si>
  <si>
    <t xml:space="preserve">    011</t>
    <phoneticPr fontId="3"/>
  </si>
  <si>
    <t>耕種農業</t>
  </si>
  <si>
    <t xml:space="preserve">    012</t>
    <phoneticPr fontId="3"/>
  </si>
  <si>
    <t>畜産農業</t>
  </si>
  <si>
    <t xml:space="preserve">    013</t>
    <phoneticPr fontId="3"/>
  </si>
  <si>
    <t>農業サービス業（園芸サービス業を除く）</t>
  </si>
  <si>
    <t xml:space="preserve">    014</t>
    <phoneticPr fontId="3"/>
  </si>
  <si>
    <t>園芸サービス業</t>
  </si>
  <si>
    <t xml:space="preserve">   02</t>
    <phoneticPr fontId="3"/>
  </si>
  <si>
    <t>林業</t>
  </si>
  <si>
    <t xml:space="preserve">    020</t>
    <phoneticPr fontId="3"/>
  </si>
  <si>
    <t>管理，補助的経済活動を行う事業所（02_林業）</t>
  </si>
  <si>
    <t xml:space="preserve">    021</t>
  </si>
  <si>
    <t>育林業</t>
  </si>
  <si>
    <t xml:space="preserve">    022</t>
  </si>
  <si>
    <t>素材生産業</t>
  </si>
  <si>
    <t xml:space="preserve">    023</t>
  </si>
  <si>
    <t>特用林産物生産業（きのこ類の栽培を除く）</t>
  </si>
  <si>
    <t xml:space="preserve">    024</t>
  </si>
  <si>
    <t>林業サービス業</t>
  </si>
  <si>
    <t xml:space="preserve">    029</t>
    <phoneticPr fontId="3"/>
  </si>
  <si>
    <t>その他の林業</t>
  </si>
  <si>
    <t xml:space="preserve">  B</t>
    <phoneticPr fontId="3"/>
  </si>
  <si>
    <t>漁業</t>
  </si>
  <si>
    <t xml:space="preserve">   03</t>
    <phoneticPr fontId="3"/>
  </si>
  <si>
    <t>漁業（水産養殖業を除く）</t>
  </si>
  <si>
    <t xml:space="preserve">    030</t>
    <phoneticPr fontId="3"/>
  </si>
  <si>
    <t>管理，補助的経済活動を行う事業所（03_漁業）</t>
  </si>
  <si>
    <t xml:space="preserve">    031</t>
  </si>
  <si>
    <t>海面漁業</t>
  </si>
  <si>
    <t xml:space="preserve">    032</t>
  </si>
  <si>
    <t>内水面漁業</t>
  </si>
  <si>
    <t xml:space="preserve">   04</t>
    <phoneticPr fontId="3"/>
  </si>
  <si>
    <t>水産養殖業</t>
  </si>
  <si>
    <t xml:space="preserve">    040</t>
    <phoneticPr fontId="3"/>
  </si>
  <si>
    <t>管理，補助的経済活動を行う事業所（04_水産養殖業）</t>
  </si>
  <si>
    <t xml:space="preserve">    041</t>
  </si>
  <si>
    <t>海面養殖業</t>
  </si>
  <si>
    <t xml:space="preserve">    042</t>
  </si>
  <si>
    <t>内水面養殖業</t>
  </si>
  <si>
    <t xml:space="preserve"> CR</t>
    <phoneticPr fontId="3"/>
  </si>
  <si>
    <t>非農林漁業（S公務を除く）</t>
    <phoneticPr fontId="3"/>
  </si>
  <si>
    <t xml:space="preserve">  C</t>
    <phoneticPr fontId="3"/>
  </si>
  <si>
    <t>鉱業，採石業，砂利採取業</t>
  </si>
  <si>
    <t xml:space="preserve">   05</t>
    <phoneticPr fontId="3"/>
  </si>
  <si>
    <t xml:space="preserve">    050</t>
    <phoneticPr fontId="3"/>
  </si>
  <si>
    <t>管理，補助的経済活動を行う事業所（05_鉱業，採石業，砂利採取業）</t>
  </si>
  <si>
    <t xml:space="preserve">    051</t>
  </si>
  <si>
    <t>金属鉱業</t>
  </si>
  <si>
    <t xml:space="preserve">    052</t>
  </si>
  <si>
    <t>石炭・亜炭鉱業</t>
  </si>
  <si>
    <t xml:space="preserve">    053</t>
  </si>
  <si>
    <t>原油・天然ガス鉱業</t>
  </si>
  <si>
    <t xml:space="preserve">    054</t>
  </si>
  <si>
    <t>採石業，砂・砂利・玉石採取業</t>
  </si>
  <si>
    <t xml:space="preserve">    055</t>
  </si>
  <si>
    <t>窯業原料用鉱物鉱業（耐火物・陶磁器・ガラス・セメント原料用に限る）</t>
  </si>
  <si>
    <t xml:space="preserve">    059</t>
    <phoneticPr fontId="3"/>
  </si>
  <si>
    <t>その他の鉱業</t>
  </si>
  <si>
    <t xml:space="preserve">  D</t>
    <phoneticPr fontId="3"/>
  </si>
  <si>
    <t>建設業</t>
  </si>
  <si>
    <t xml:space="preserve">   06</t>
    <phoneticPr fontId="3"/>
  </si>
  <si>
    <t>総合工事業</t>
  </si>
  <si>
    <t xml:space="preserve">    060</t>
    <phoneticPr fontId="3"/>
  </si>
  <si>
    <t>管理，補助的経済活動を行う事業所（06_総合工事業）</t>
  </si>
  <si>
    <t xml:space="preserve">    061</t>
  </si>
  <si>
    <t>一般土木建築工事業</t>
  </si>
  <si>
    <t xml:space="preserve">    062</t>
  </si>
  <si>
    <t>土木工事業（舗装工事業を除く）</t>
  </si>
  <si>
    <t xml:space="preserve">    063</t>
  </si>
  <si>
    <t>舗装工事業</t>
  </si>
  <si>
    <t xml:space="preserve">    064</t>
  </si>
  <si>
    <t>建築工事業（木造建築工事業を除く）</t>
  </si>
  <si>
    <t xml:space="preserve">    065</t>
  </si>
  <si>
    <t>木造建築工事業</t>
  </si>
  <si>
    <t xml:space="preserve">    066</t>
  </si>
  <si>
    <t>建築リフォーム工事業</t>
  </si>
  <si>
    <t xml:space="preserve">   07</t>
    <phoneticPr fontId="3"/>
  </si>
  <si>
    <t>職別工事業（設備工事業を除く）</t>
  </si>
  <si>
    <t xml:space="preserve">    070</t>
    <phoneticPr fontId="3"/>
  </si>
  <si>
    <t>管理，補助的経済活動を行う事業所（07_職別工事業）</t>
  </si>
  <si>
    <t xml:space="preserve">    071</t>
  </si>
  <si>
    <t>大工工事業</t>
  </si>
  <si>
    <t xml:space="preserve">    072</t>
  </si>
  <si>
    <t>とび・土工・コンクリート工事業</t>
  </si>
  <si>
    <t xml:space="preserve">    073</t>
  </si>
  <si>
    <t>鉄骨・鉄筋工事業</t>
  </si>
  <si>
    <t xml:space="preserve">    074</t>
  </si>
  <si>
    <t>石工・れんが・タイル・ブロック工事業</t>
  </si>
  <si>
    <t xml:space="preserve">    075</t>
  </si>
  <si>
    <t>左官工事業</t>
  </si>
  <si>
    <t xml:space="preserve">    076</t>
  </si>
  <si>
    <t>板金・金物工事業</t>
  </si>
  <si>
    <t xml:space="preserve">    077</t>
  </si>
  <si>
    <t>塗装工事業</t>
  </si>
  <si>
    <t xml:space="preserve">    078</t>
  </si>
  <si>
    <t>床・内装工事業</t>
  </si>
  <si>
    <t xml:space="preserve">    079</t>
  </si>
  <si>
    <t>その他の職別工事業</t>
  </si>
  <si>
    <t xml:space="preserve">   08</t>
    <phoneticPr fontId="3"/>
  </si>
  <si>
    <t>設備工事業</t>
  </si>
  <si>
    <t xml:space="preserve">    080</t>
    <phoneticPr fontId="3"/>
  </si>
  <si>
    <t>管理，補助的経済活動を行う事業所（08_設備工事業）</t>
  </si>
  <si>
    <t xml:space="preserve">    081</t>
  </si>
  <si>
    <t>電気工事業</t>
  </si>
  <si>
    <t xml:space="preserve">    082</t>
  </si>
  <si>
    <t>電気通信・信号装置工事業</t>
  </si>
  <si>
    <t xml:space="preserve">    083</t>
  </si>
  <si>
    <t>管工事業（さく井工事業を除く）</t>
  </si>
  <si>
    <t xml:space="preserve">    084</t>
  </si>
  <si>
    <t>機械器具設置工事業</t>
  </si>
  <si>
    <t xml:space="preserve">    089</t>
    <phoneticPr fontId="3"/>
  </si>
  <si>
    <t>その他の設備工事業</t>
  </si>
  <si>
    <t xml:space="preserve">  E</t>
    <phoneticPr fontId="3"/>
  </si>
  <si>
    <t>製造業</t>
  </si>
  <si>
    <t xml:space="preserve">   09</t>
    <phoneticPr fontId="3"/>
  </si>
  <si>
    <t>食料品製造業</t>
  </si>
  <si>
    <t xml:space="preserve">    090</t>
    <phoneticPr fontId="3"/>
  </si>
  <si>
    <t>管理，補助的経済活動を行う事業所（09_食料品製造業）</t>
  </si>
  <si>
    <t xml:space="preserve">    091</t>
  </si>
  <si>
    <t>畜産食料品製造業</t>
  </si>
  <si>
    <t xml:space="preserve">    092</t>
  </si>
  <si>
    <t>水産食料品製造業</t>
  </si>
  <si>
    <t xml:space="preserve">    093</t>
  </si>
  <si>
    <t>野菜缶詰・果実缶詰・農産保存食料品製造業</t>
  </si>
  <si>
    <t xml:space="preserve">    094</t>
  </si>
  <si>
    <t>調味料製造業</t>
  </si>
  <si>
    <t xml:space="preserve">    095</t>
  </si>
  <si>
    <t>糖類製造業</t>
  </si>
  <si>
    <t xml:space="preserve">    096</t>
  </si>
  <si>
    <t>精穀・製粉業</t>
  </si>
  <si>
    <t xml:space="preserve">    097</t>
  </si>
  <si>
    <t>パン・菓子製造業</t>
  </si>
  <si>
    <t xml:space="preserve">    098</t>
  </si>
  <si>
    <t>動植物油脂製造業</t>
  </si>
  <si>
    <t xml:space="preserve">    099</t>
  </si>
  <si>
    <t>その他の食料品製造業</t>
  </si>
  <si>
    <t xml:space="preserve">   10</t>
    <phoneticPr fontId="3"/>
  </si>
  <si>
    <t>飲料・たばこ・飼料製造業</t>
  </si>
  <si>
    <t xml:space="preserve">    100</t>
    <phoneticPr fontId="3"/>
  </si>
  <si>
    <t>管理，補助的経済活動を行う事業所（10_飲料・たばこ・飼料製造業）</t>
  </si>
  <si>
    <t xml:space="preserve">    101</t>
  </si>
  <si>
    <t>清涼飲料製造業</t>
  </si>
  <si>
    <t xml:space="preserve">    102</t>
  </si>
  <si>
    <t>酒類製造業</t>
  </si>
  <si>
    <t xml:space="preserve">    103</t>
  </si>
  <si>
    <t>茶・コーヒー製造業（清涼飲料を除く）</t>
  </si>
  <si>
    <t xml:space="preserve">    104</t>
  </si>
  <si>
    <t>製氷業</t>
  </si>
  <si>
    <t xml:space="preserve">    105</t>
  </si>
  <si>
    <t>たばこ製造業</t>
  </si>
  <si>
    <t xml:space="preserve">    106</t>
  </si>
  <si>
    <t>飼料・有機質肥料製造業</t>
  </si>
  <si>
    <t xml:space="preserve">   11</t>
    <phoneticPr fontId="3"/>
  </si>
  <si>
    <t>繊維工業</t>
  </si>
  <si>
    <t xml:space="preserve">    110</t>
    <phoneticPr fontId="3"/>
  </si>
  <si>
    <t>管理，補助的経済活動を行う事業所（11_繊維工業）</t>
  </si>
  <si>
    <t xml:space="preserve">    111</t>
  </si>
  <si>
    <t>製糸業，紡績業，化学繊維・ねん糸等製造業</t>
  </si>
  <si>
    <t xml:space="preserve">    112</t>
  </si>
  <si>
    <t>織物業</t>
  </si>
  <si>
    <t xml:space="preserve">    113</t>
  </si>
  <si>
    <t>ニット生地製造業</t>
  </si>
  <si>
    <t xml:space="preserve">    114</t>
  </si>
  <si>
    <t>染色整理業</t>
  </si>
  <si>
    <t xml:space="preserve">    115</t>
  </si>
  <si>
    <t>綱・網・レース・繊維粗製品製造業</t>
  </si>
  <si>
    <t xml:space="preserve">    116</t>
  </si>
  <si>
    <t>外衣・シャツ製造業（和式を除く）</t>
  </si>
  <si>
    <t xml:space="preserve">    117</t>
  </si>
  <si>
    <t>下着類製造業</t>
  </si>
  <si>
    <t xml:space="preserve">    118</t>
  </si>
  <si>
    <t>和装製品・その他の衣服・繊維製身の回り品製造業</t>
  </si>
  <si>
    <t xml:space="preserve">    119</t>
  </si>
  <si>
    <t>その他の繊維製品製造業</t>
  </si>
  <si>
    <t xml:space="preserve">   12</t>
    <phoneticPr fontId="3"/>
  </si>
  <si>
    <t>木材・木製品製造業（家具を除く）</t>
  </si>
  <si>
    <t xml:space="preserve">    120</t>
    <phoneticPr fontId="3"/>
  </si>
  <si>
    <t>管理，補助的経済活動を行う事業所（12_木材・木製品製造業）</t>
  </si>
  <si>
    <t xml:space="preserve">    121</t>
  </si>
  <si>
    <t>製材業，木製品製造業</t>
  </si>
  <si>
    <t xml:space="preserve">    122</t>
  </si>
  <si>
    <t>造作材・合板・建築用組立材料製造業</t>
  </si>
  <si>
    <t xml:space="preserve">    123</t>
  </si>
  <si>
    <t>木製容器製造業（竹，とうを含む）</t>
  </si>
  <si>
    <t xml:space="preserve">    129</t>
    <phoneticPr fontId="3"/>
  </si>
  <si>
    <t>その他の木製品製造業（竹，とうを含む）</t>
  </si>
  <si>
    <t xml:space="preserve">   13</t>
    <phoneticPr fontId="3"/>
  </si>
  <si>
    <t>家具・装備品製造業</t>
  </si>
  <si>
    <t xml:space="preserve">    130</t>
    <phoneticPr fontId="3"/>
  </si>
  <si>
    <t>管理，補助的経済活動を行う事業所（13_家具・装備品製造業）</t>
  </si>
  <si>
    <t xml:space="preserve">    131</t>
  </si>
  <si>
    <t>家具製造業</t>
  </si>
  <si>
    <t xml:space="preserve">    132</t>
  </si>
  <si>
    <t>宗教用具製造業</t>
  </si>
  <si>
    <t xml:space="preserve">    133</t>
  </si>
  <si>
    <t>建具製造業</t>
  </si>
  <si>
    <t xml:space="preserve">    139</t>
    <phoneticPr fontId="3"/>
  </si>
  <si>
    <t>その他の家具・装備品製造業</t>
  </si>
  <si>
    <t xml:space="preserve">   14</t>
    <phoneticPr fontId="3"/>
  </si>
  <si>
    <t>パルプ・紙・紙加工品製造業</t>
  </si>
  <si>
    <t xml:space="preserve">    140</t>
    <phoneticPr fontId="3"/>
  </si>
  <si>
    <t>管理，補助的経済活動を行う事業所（14_パルプ・紙・紙加工品製造業）</t>
  </si>
  <si>
    <t xml:space="preserve">    141</t>
  </si>
  <si>
    <t>パルプ製造業</t>
  </si>
  <si>
    <t xml:space="preserve">    142</t>
  </si>
  <si>
    <t>紙製造業</t>
  </si>
  <si>
    <t xml:space="preserve">    143</t>
  </si>
  <si>
    <t>加工紙製造業</t>
  </si>
  <si>
    <t xml:space="preserve">    144</t>
  </si>
  <si>
    <t>紙製品製造業</t>
  </si>
  <si>
    <t xml:space="preserve">    145</t>
  </si>
  <si>
    <t>紙製容器製造業</t>
  </si>
  <si>
    <t xml:space="preserve">    149</t>
    <phoneticPr fontId="3"/>
  </si>
  <si>
    <t>その他のパルプ・紙・紙加工品製造業</t>
  </si>
  <si>
    <t xml:space="preserve">   15</t>
    <phoneticPr fontId="3"/>
  </si>
  <si>
    <t>印刷・同関連業</t>
  </si>
  <si>
    <t xml:space="preserve">    150</t>
    <phoneticPr fontId="3"/>
  </si>
  <si>
    <t>管理，補助的経済活動を行う事業所（15_印刷・同関連業）</t>
  </si>
  <si>
    <t xml:space="preserve">    151</t>
  </si>
  <si>
    <t>印刷業</t>
  </si>
  <si>
    <t xml:space="preserve">    152</t>
  </si>
  <si>
    <t>製版業</t>
  </si>
  <si>
    <t xml:space="preserve">    153</t>
  </si>
  <si>
    <t>製本業，印刷物加工業</t>
  </si>
  <si>
    <t xml:space="preserve">    159</t>
    <phoneticPr fontId="3"/>
  </si>
  <si>
    <t>印刷関連サービス業</t>
  </si>
  <si>
    <t xml:space="preserve">   16</t>
    <phoneticPr fontId="3"/>
  </si>
  <si>
    <t>化学工業</t>
  </si>
  <si>
    <t xml:space="preserve">    160</t>
    <phoneticPr fontId="3"/>
  </si>
  <si>
    <t>管理，補助的経済活動を行う事業所（16_化学工業）</t>
  </si>
  <si>
    <t xml:space="preserve">    161</t>
  </si>
  <si>
    <t>化学肥料製造業</t>
  </si>
  <si>
    <t xml:space="preserve">    162</t>
  </si>
  <si>
    <t>無機化学工業製品製造業</t>
  </si>
  <si>
    <t xml:space="preserve">    163</t>
  </si>
  <si>
    <t>有機化学工業製品製造業</t>
  </si>
  <si>
    <t xml:space="preserve">    164</t>
  </si>
  <si>
    <t>油脂加工製品・石けん・合成洗剤・界面活性剤・塗料製造業</t>
  </si>
  <si>
    <t xml:space="preserve">    165</t>
  </si>
  <si>
    <t>医薬品製造業</t>
  </si>
  <si>
    <t xml:space="preserve">    166</t>
  </si>
  <si>
    <t>化粧品・歯磨・その他の化粧用調整品製造業</t>
  </si>
  <si>
    <t xml:space="preserve">    169</t>
    <phoneticPr fontId="3"/>
  </si>
  <si>
    <t>その他の化学工業</t>
  </si>
  <si>
    <t xml:space="preserve">   17</t>
    <phoneticPr fontId="3"/>
  </si>
  <si>
    <t>石油製品・石炭製品製造業</t>
  </si>
  <si>
    <t xml:space="preserve">    170</t>
    <phoneticPr fontId="3"/>
  </si>
  <si>
    <t>管理，補助的経済活動を行う事業所（17_石油製品・石炭製品製造業）</t>
  </si>
  <si>
    <t xml:space="preserve">    171</t>
  </si>
  <si>
    <t>石油精製業</t>
  </si>
  <si>
    <t xml:space="preserve">    172</t>
  </si>
  <si>
    <t>潤滑油・グリース製造業（石油精製業によらないもの）</t>
  </si>
  <si>
    <t xml:space="preserve">    173</t>
  </si>
  <si>
    <t>コークス製造業</t>
  </si>
  <si>
    <t xml:space="preserve">    174</t>
  </si>
  <si>
    <t>舗装材料製造業</t>
  </si>
  <si>
    <t xml:space="preserve">    179</t>
    <phoneticPr fontId="3"/>
  </si>
  <si>
    <t>その他の石油製品・石炭製品製造業</t>
  </si>
  <si>
    <t xml:space="preserve">   18</t>
    <phoneticPr fontId="3"/>
  </si>
  <si>
    <t>プラスチック製品製造業（別掲を除く）</t>
  </si>
  <si>
    <t xml:space="preserve">    180</t>
    <phoneticPr fontId="3"/>
  </si>
  <si>
    <t>管理，補助的経済活動を行う事業所（18_プラスチック製品製造業）</t>
  </si>
  <si>
    <t xml:space="preserve">    181</t>
  </si>
  <si>
    <t>プラスチック板・棒・管・継手・異形押出製品製造業</t>
  </si>
  <si>
    <t xml:space="preserve">    182</t>
  </si>
  <si>
    <t>プラスチックフィルム・シート・床材・合成皮革製造業</t>
  </si>
  <si>
    <t xml:space="preserve">    183</t>
  </si>
  <si>
    <t>工業用プラスチック製品製造業</t>
  </si>
  <si>
    <t xml:space="preserve">    184</t>
  </si>
  <si>
    <t>発泡・強化プラスチック製品製造業</t>
  </si>
  <si>
    <t xml:space="preserve">    185</t>
  </si>
  <si>
    <t>プラスチック成形材料製造業（廃プラスチックを含む）</t>
  </si>
  <si>
    <t xml:space="preserve">    189</t>
    <phoneticPr fontId="3"/>
  </si>
  <si>
    <t>その他のプラスチック製品製造業</t>
  </si>
  <si>
    <t xml:space="preserve">   19</t>
    <phoneticPr fontId="3"/>
  </si>
  <si>
    <t>ゴム製品製造業</t>
  </si>
  <si>
    <t xml:space="preserve">    190</t>
    <phoneticPr fontId="3"/>
  </si>
  <si>
    <t>管理，補助的経済活動を行う事業所（19_ゴム製品製造業）</t>
  </si>
  <si>
    <t xml:space="preserve">    191</t>
  </si>
  <si>
    <t>タイヤ・チューブ製造業</t>
  </si>
  <si>
    <t xml:space="preserve">    192</t>
  </si>
  <si>
    <t>ゴム製・プラスチック製履物・同附属品製造業</t>
  </si>
  <si>
    <t xml:space="preserve">    193</t>
  </si>
  <si>
    <t>ゴムベルト・ゴムホース・工業用ゴム製品製造業</t>
  </si>
  <si>
    <t xml:space="preserve">    199</t>
    <phoneticPr fontId="3"/>
  </si>
  <si>
    <t>その他のゴム製品製造業</t>
  </si>
  <si>
    <t xml:space="preserve">   20</t>
    <phoneticPr fontId="3"/>
  </si>
  <si>
    <t>なめし革・同製品・毛皮製造業</t>
  </si>
  <si>
    <t xml:space="preserve">    200</t>
    <phoneticPr fontId="3"/>
  </si>
  <si>
    <t>管理，補助的経済活動を行う事業所（20_なめし革・同製品・毛皮製造業）</t>
  </si>
  <si>
    <t xml:space="preserve">    201</t>
  </si>
  <si>
    <t>なめし革製造業</t>
  </si>
  <si>
    <t xml:space="preserve">    202</t>
  </si>
  <si>
    <t>工業用革製品製造業（手袋を除く）</t>
  </si>
  <si>
    <t xml:space="preserve">    203</t>
  </si>
  <si>
    <t>革製履物用材料・同附属品製造業</t>
  </si>
  <si>
    <t xml:space="preserve">    204</t>
  </si>
  <si>
    <t>革製履物製造業</t>
  </si>
  <si>
    <t xml:space="preserve">    205</t>
  </si>
  <si>
    <t>革製手袋製造業</t>
  </si>
  <si>
    <t xml:space="preserve">    206</t>
  </si>
  <si>
    <t>かばん製造業</t>
  </si>
  <si>
    <t xml:space="preserve">    207</t>
  </si>
  <si>
    <t>袋物製造業</t>
  </si>
  <si>
    <t xml:space="preserve">    208</t>
  </si>
  <si>
    <t>毛皮製造業</t>
  </si>
  <si>
    <t xml:space="preserve">    209</t>
  </si>
  <si>
    <t>その他のなめし革製品製造業</t>
  </si>
  <si>
    <t xml:space="preserve">   21</t>
    <phoneticPr fontId="3"/>
  </si>
  <si>
    <t>窯業・土石製品製造業</t>
  </si>
  <si>
    <t xml:space="preserve">    210</t>
    <phoneticPr fontId="3"/>
  </si>
  <si>
    <t>管理，補助的経済活動を行う事業所（21_窯業・土石製品製造業）</t>
  </si>
  <si>
    <t xml:space="preserve">    211</t>
  </si>
  <si>
    <t>ガラス・同製品製造業</t>
  </si>
  <si>
    <t xml:space="preserve">    212</t>
  </si>
  <si>
    <t>セメント・同製品製造業</t>
  </si>
  <si>
    <t xml:space="preserve">    213</t>
  </si>
  <si>
    <t>建設用粘土製品製造業（陶磁器製を除く）</t>
  </si>
  <si>
    <t xml:space="preserve">    214</t>
  </si>
  <si>
    <t>陶磁器・同関連製品製造業</t>
  </si>
  <si>
    <t xml:space="preserve">    215</t>
  </si>
  <si>
    <t>耐火物製造業</t>
  </si>
  <si>
    <t xml:space="preserve">    216</t>
  </si>
  <si>
    <t>炭素・黒鉛製品製造業</t>
  </si>
  <si>
    <t xml:space="preserve">    217</t>
  </si>
  <si>
    <t>研磨材・同製品製造業</t>
  </si>
  <si>
    <t xml:space="preserve">    218</t>
  </si>
  <si>
    <t>骨材・石工品等製造業</t>
  </si>
  <si>
    <t xml:space="preserve">    219</t>
  </si>
  <si>
    <t>その他の窯業・土石製品製造業</t>
  </si>
  <si>
    <t xml:space="preserve">   22</t>
    <phoneticPr fontId="3"/>
  </si>
  <si>
    <t>鉄鋼業</t>
  </si>
  <si>
    <t xml:space="preserve">    220</t>
    <phoneticPr fontId="3"/>
  </si>
  <si>
    <t>管理，補助的経済活動を行う事業所（22_鉄鋼業）</t>
  </si>
  <si>
    <t xml:space="preserve">    221</t>
  </si>
  <si>
    <t>製鉄業</t>
  </si>
  <si>
    <t xml:space="preserve">    222</t>
  </si>
  <si>
    <t>製鋼・製鋼圧延業</t>
  </si>
  <si>
    <t xml:space="preserve">    223</t>
  </si>
  <si>
    <t>製鋼を行わない鋼材製造業（表面処理鋼材を除く）</t>
  </si>
  <si>
    <t xml:space="preserve">    224</t>
  </si>
  <si>
    <t>表面処理鋼材製造業</t>
  </si>
  <si>
    <t xml:space="preserve">    225</t>
  </si>
  <si>
    <t>鉄素形材製造業</t>
  </si>
  <si>
    <t xml:space="preserve">    229</t>
    <phoneticPr fontId="3"/>
  </si>
  <si>
    <t>その他の鉄鋼業</t>
  </si>
  <si>
    <t xml:space="preserve">   23</t>
    <phoneticPr fontId="3"/>
  </si>
  <si>
    <t>非鉄金属製造業</t>
  </si>
  <si>
    <t xml:space="preserve">    230</t>
    <phoneticPr fontId="3"/>
  </si>
  <si>
    <t>管理，補助的経済活動を行う事業所（23_非鉄金属製造業）</t>
  </si>
  <si>
    <t xml:space="preserve">    231</t>
  </si>
  <si>
    <t>非鉄金属第１次製錬・精製業</t>
  </si>
  <si>
    <t xml:space="preserve">    232</t>
  </si>
  <si>
    <t>非鉄金属第２次製錬・精製業（非鉄金属合金製造業を含む）</t>
  </si>
  <si>
    <t xml:space="preserve">    233</t>
  </si>
  <si>
    <t>非鉄金属・同合金圧延業（抽伸，押出しを含む）</t>
  </si>
  <si>
    <t xml:space="preserve">    234</t>
  </si>
  <si>
    <t>電線・ケーブル製造業</t>
  </si>
  <si>
    <t xml:space="preserve">    235</t>
  </si>
  <si>
    <t>非鉄金属素形材製造業</t>
  </si>
  <si>
    <t xml:space="preserve">    239</t>
    <phoneticPr fontId="3"/>
  </si>
  <si>
    <t>その他の非鉄金属製造業</t>
  </si>
  <si>
    <t xml:space="preserve">   24</t>
    <phoneticPr fontId="3"/>
  </si>
  <si>
    <t>金属製品製造業</t>
  </si>
  <si>
    <t xml:space="preserve">    240</t>
    <phoneticPr fontId="3"/>
  </si>
  <si>
    <t>管理，補助的経済活動を行う事業所（24_金属製品製造業）</t>
  </si>
  <si>
    <t xml:space="preserve">    241</t>
  </si>
  <si>
    <t>ブリキ缶・その他のめっき板等製品製造業</t>
  </si>
  <si>
    <t xml:space="preserve">    242</t>
  </si>
  <si>
    <t>洋食器・刃物・手道具・金物類製造業</t>
  </si>
  <si>
    <t xml:space="preserve">    243</t>
  </si>
  <si>
    <t>暖房・調理等装置，配管工事用附属品製造業</t>
  </si>
  <si>
    <t xml:space="preserve">    244</t>
  </si>
  <si>
    <t>建設用・建築用金属製品製造業（製缶板金業を含む）</t>
  </si>
  <si>
    <t xml:space="preserve">    245</t>
  </si>
  <si>
    <t>金属素形材製品製造業</t>
  </si>
  <si>
    <t xml:space="preserve">    246</t>
  </si>
  <si>
    <t>金属被覆・彫刻業，熱処理業（ほうろう鉄器を除く）</t>
  </si>
  <si>
    <t xml:space="preserve">    247</t>
  </si>
  <si>
    <t>金属線製品製造業（ねじ類を除く）</t>
  </si>
  <si>
    <t xml:space="preserve">    248</t>
  </si>
  <si>
    <t>ボルト・ナット・リベット・小ねじ・木ねじ等製造業</t>
  </si>
  <si>
    <t xml:space="preserve">    249</t>
  </si>
  <si>
    <t>その他の金属製品製造業</t>
  </si>
  <si>
    <t xml:space="preserve">   25</t>
    <phoneticPr fontId="3"/>
  </si>
  <si>
    <t>はん用機械器具製造業</t>
  </si>
  <si>
    <t xml:space="preserve">    250</t>
    <phoneticPr fontId="3"/>
  </si>
  <si>
    <t>管理，補助的経済活動を行う事業所（25_はん用機械器具製造業）</t>
  </si>
  <si>
    <t xml:space="preserve">    251</t>
  </si>
  <si>
    <t>ボイラ・原動機製造業</t>
  </si>
  <si>
    <t xml:space="preserve">    252</t>
  </si>
  <si>
    <t>ポンプ・圧縮機器製造業</t>
  </si>
  <si>
    <t xml:space="preserve">    253</t>
  </si>
  <si>
    <t>一般産業用機械・装置製造業</t>
  </si>
  <si>
    <t xml:space="preserve">    259</t>
    <phoneticPr fontId="3"/>
  </si>
  <si>
    <t>その他のはん用機械・同部分品製造業</t>
  </si>
  <si>
    <t xml:space="preserve">   26</t>
    <phoneticPr fontId="3"/>
  </si>
  <si>
    <t>生産用機械器具製造業</t>
  </si>
  <si>
    <t xml:space="preserve">    260</t>
    <phoneticPr fontId="3"/>
  </si>
  <si>
    <t>管理，補助的経済活動を行う事業所（26_生産用機械器具製造業）</t>
  </si>
  <si>
    <t xml:space="preserve">    261</t>
  </si>
  <si>
    <t>農業用機械製造業（農業用器具を除く）</t>
  </si>
  <si>
    <t xml:space="preserve">    262</t>
  </si>
  <si>
    <t>建設機械・鉱山機械製造業</t>
  </si>
  <si>
    <t xml:space="preserve">    263</t>
  </si>
  <si>
    <t>繊維機械製造業</t>
  </si>
  <si>
    <t xml:space="preserve">    264</t>
  </si>
  <si>
    <t>生活関連産業用機械製造業</t>
  </si>
  <si>
    <t xml:space="preserve">    265</t>
  </si>
  <si>
    <t>基礎素材産業用機械製造業</t>
  </si>
  <si>
    <t xml:space="preserve">    266</t>
  </si>
  <si>
    <t>金属加工機械製造業</t>
  </si>
  <si>
    <t xml:space="preserve">    267</t>
  </si>
  <si>
    <t>半導体・フラットパネルディスプレイ製造装置製造業</t>
  </si>
  <si>
    <t xml:space="preserve">    269</t>
    <phoneticPr fontId="3"/>
  </si>
  <si>
    <t>その他の生産用機械・同部分品製造業</t>
  </si>
  <si>
    <t xml:space="preserve">   27</t>
    <phoneticPr fontId="3"/>
  </si>
  <si>
    <t>業務用機械器具製造業</t>
  </si>
  <si>
    <t xml:space="preserve">    270</t>
    <phoneticPr fontId="3"/>
  </si>
  <si>
    <t>管理，補助的経済活動を行う事業所（27_業務用機械器具製造業）</t>
  </si>
  <si>
    <t xml:space="preserve">    271</t>
  </si>
  <si>
    <t>事務用機械器具製造業</t>
  </si>
  <si>
    <t xml:space="preserve">    272</t>
  </si>
  <si>
    <t>サービス用・娯楽用機械器具製造業</t>
  </si>
  <si>
    <t xml:space="preserve">    273</t>
  </si>
  <si>
    <t>計量器・測定器・分析機器・試験機・測量機械器具・理化学機械器具製造業</t>
  </si>
  <si>
    <t xml:space="preserve">    274</t>
  </si>
  <si>
    <t>医療用機械器具・医療用品製造業</t>
  </si>
  <si>
    <t xml:space="preserve">    275</t>
  </si>
  <si>
    <t>光学機械器具・レンズ製造業</t>
  </si>
  <si>
    <t xml:space="preserve">    276</t>
  </si>
  <si>
    <t>武器製造業</t>
  </si>
  <si>
    <t xml:space="preserve">   28</t>
    <phoneticPr fontId="3"/>
  </si>
  <si>
    <t>電子部品・デバイス・電子回路製造業</t>
  </si>
  <si>
    <t xml:space="preserve">    280</t>
    <phoneticPr fontId="3"/>
  </si>
  <si>
    <t>管理，補助的経済活動を行う事業所（28_電子部品・デバイス・電子回路製造業）</t>
  </si>
  <si>
    <t xml:space="preserve">    281</t>
  </si>
  <si>
    <t>電子デバイス製造業</t>
  </si>
  <si>
    <t xml:space="preserve">    282</t>
  </si>
  <si>
    <t>電子部品製造業</t>
  </si>
  <si>
    <t xml:space="preserve">    283</t>
  </si>
  <si>
    <t>記録メディア製造業</t>
  </si>
  <si>
    <t xml:space="preserve">    284</t>
  </si>
  <si>
    <t>電子回路製造業</t>
  </si>
  <si>
    <t xml:space="preserve">    285</t>
  </si>
  <si>
    <t>ユニット部品製造業</t>
  </si>
  <si>
    <t xml:space="preserve">    289</t>
    <phoneticPr fontId="3"/>
  </si>
  <si>
    <t>その他の電子部品・デバイス・電子回路製造業</t>
  </si>
  <si>
    <t xml:space="preserve">   29</t>
    <phoneticPr fontId="3"/>
  </si>
  <si>
    <t>電気機械器具製造業</t>
  </si>
  <si>
    <t xml:space="preserve">    290</t>
    <phoneticPr fontId="3"/>
  </si>
  <si>
    <t>管理，補助的経済活動を行う事業所（29_電気機械器具製造業）</t>
  </si>
  <si>
    <t xml:space="preserve">    291</t>
  </si>
  <si>
    <t>発電用・送電用・配電用電気機械器具製造業</t>
  </si>
  <si>
    <t xml:space="preserve">    292</t>
  </si>
  <si>
    <t>産業用電気機械器具製造業</t>
  </si>
  <si>
    <t xml:space="preserve">    293</t>
  </si>
  <si>
    <t>民生用電気機械器具製造業</t>
  </si>
  <si>
    <t xml:space="preserve">    294</t>
  </si>
  <si>
    <t>電球・電気照明器具製造業</t>
  </si>
  <si>
    <t xml:space="preserve">    295</t>
  </si>
  <si>
    <t>電池製造業</t>
  </si>
  <si>
    <t xml:space="preserve">    296</t>
  </si>
  <si>
    <t>電子応用装置製造業</t>
  </si>
  <si>
    <t xml:space="preserve">    297</t>
  </si>
  <si>
    <t>電気計測器製造業</t>
  </si>
  <si>
    <t xml:space="preserve">    299</t>
    <phoneticPr fontId="3"/>
  </si>
  <si>
    <t>その他の電気機械器具製造業</t>
  </si>
  <si>
    <t xml:space="preserve">   30</t>
    <phoneticPr fontId="3"/>
  </si>
  <si>
    <t>情報通信機械器具製造業</t>
  </si>
  <si>
    <t xml:space="preserve">    300</t>
    <phoneticPr fontId="3"/>
  </si>
  <si>
    <t>管理，補助的経済活動を行う事業所（30_情報通信機械器具製造業）</t>
  </si>
  <si>
    <t xml:space="preserve">    301</t>
  </si>
  <si>
    <t>通信機械器具・同関連機械器具製造業</t>
  </si>
  <si>
    <t xml:space="preserve">    302</t>
  </si>
  <si>
    <t>映像・音響機械器具製造業</t>
  </si>
  <si>
    <t xml:space="preserve">    303</t>
  </si>
  <si>
    <t>電子計算機・同附属装置製造業</t>
  </si>
  <si>
    <t xml:space="preserve">   31</t>
    <phoneticPr fontId="3"/>
  </si>
  <si>
    <t>輸送用機械器具製造業</t>
  </si>
  <si>
    <t xml:space="preserve">    310</t>
    <phoneticPr fontId="3"/>
  </si>
  <si>
    <t>管理，補助的経済活動を行う事業所（31_輸送用機械器具製造業）</t>
  </si>
  <si>
    <t xml:space="preserve">    311</t>
  </si>
  <si>
    <t>自動車・同附属品製造業</t>
  </si>
  <si>
    <t xml:space="preserve">    312</t>
  </si>
  <si>
    <t>鉄道車両・同部分品製造業</t>
  </si>
  <si>
    <t xml:space="preserve">    313</t>
  </si>
  <si>
    <t>船舶製造・修理業，舶用機関製造業</t>
  </si>
  <si>
    <t xml:space="preserve">    314</t>
  </si>
  <si>
    <t>航空機・同附属品製造業</t>
  </si>
  <si>
    <t xml:space="preserve">    315</t>
  </si>
  <si>
    <t>産業用運搬車両・同部分品・附属品製造業</t>
  </si>
  <si>
    <t xml:space="preserve">    319</t>
    <phoneticPr fontId="3"/>
  </si>
  <si>
    <t>その他の輸送用機械器具製造業</t>
  </si>
  <si>
    <t xml:space="preserve">   32</t>
    <phoneticPr fontId="3"/>
  </si>
  <si>
    <t>その他の製造業</t>
  </si>
  <si>
    <t xml:space="preserve">    320</t>
    <phoneticPr fontId="3"/>
  </si>
  <si>
    <t>管理，補助的経済活動を行う事業所（32_その他の製造業）</t>
  </si>
  <si>
    <t xml:space="preserve">    321</t>
  </si>
  <si>
    <t>貴金属・宝石製品製造業</t>
  </si>
  <si>
    <t xml:space="preserve">    322</t>
  </si>
  <si>
    <t>装身具・装飾品・ボタン・同関連品製造業（貴金属・宝石製を除く）</t>
  </si>
  <si>
    <t xml:space="preserve">    323</t>
  </si>
  <si>
    <t>時計・同部分品製造業</t>
  </si>
  <si>
    <t xml:space="preserve">    324</t>
  </si>
  <si>
    <t>楽器製造業</t>
  </si>
  <si>
    <t xml:space="preserve">    325</t>
  </si>
  <si>
    <t>がん具・運動用具製造業</t>
  </si>
  <si>
    <t xml:space="preserve">     32A</t>
    <phoneticPr fontId="3"/>
  </si>
  <si>
    <t>がん具製造業</t>
  </si>
  <si>
    <t xml:space="preserve">     32B</t>
    <phoneticPr fontId="3"/>
  </si>
  <si>
    <t>運動用具製造業</t>
  </si>
  <si>
    <t xml:space="preserve">    326</t>
    <phoneticPr fontId="3"/>
  </si>
  <si>
    <t>ペン・鉛筆・絵画用品・その他の事務用品製造業</t>
  </si>
  <si>
    <t xml:space="preserve">    327</t>
  </si>
  <si>
    <t>漆器製造業</t>
  </si>
  <si>
    <t xml:space="preserve">    328</t>
  </si>
  <si>
    <t>畳等生活雑貨製品製造業</t>
  </si>
  <si>
    <t xml:space="preserve">    329</t>
  </si>
  <si>
    <t>他に分類されない製造業</t>
  </si>
  <si>
    <t xml:space="preserve">     32C</t>
    <phoneticPr fontId="3"/>
  </si>
  <si>
    <t>情報記録物製造業（新聞，書籍等の印刷物を除く）</t>
  </si>
  <si>
    <t xml:space="preserve">     32D</t>
    <phoneticPr fontId="3"/>
  </si>
  <si>
    <t>他に分類されないその他の製造業</t>
  </si>
  <si>
    <t xml:space="preserve">  F</t>
    <phoneticPr fontId="3"/>
  </si>
  <si>
    <t>電気・ガス・熱供給・水道業</t>
  </si>
  <si>
    <t xml:space="preserve">   33</t>
    <phoneticPr fontId="3"/>
  </si>
  <si>
    <t>電気業</t>
  </si>
  <si>
    <t xml:space="preserve">    330</t>
    <phoneticPr fontId="3"/>
  </si>
  <si>
    <t>管理，補助的経済活動を行う事業所（33_電気業）</t>
  </si>
  <si>
    <t xml:space="preserve">    331</t>
  </si>
  <si>
    <t xml:space="preserve">   34</t>
    <phoneticPr fontId="3"/>
  </si>
  <si>
    <t>ガス業</t>
  </si>
  <si>
    <t xml:space="preserve">    340</t>
    <phoneticPr fontId="3"/>
  </si>
  <si>
    <t>管理，補助的経済活動を行う事業所（34_ガス業）</t>
  </si>
  <si>
    <t xml:space="preserve">    341</t>
  </si>
  <si>
    <t xml:space="preserve">   35</t>
    <phoneticPr fontId="3"/>
  </si>
  <si>
    <t>熱供給業</t>
  </si>
  <si>
    <t xml:space="preserve">    350</t>
    <phoneticPr fontId="3"/>
  </si>
  <si>
    <t>管理，補助的経済活動を行う事業所（35_熱供給業）</t>
  </si>
  <si>
    <t xml:space="preserve">    351</t>
    <phoneticPr fontId="3"/>
  </si>
  <si>
    <t xml:space="preserve">   36</t>
    <phoneticPr fontId="3"/>
  </si>
  <si>
    <t>水道業</t>
  </si>
  <si>
    <t xml:space="preserve">    360</t>
    <phoneticPr fontId="3"/>
  </si>
  <si>
    <t>管理，補助的経済活動を行う事業所（36_水道業）</t>
  </si>
  <si>
    <t xml:space="preserve">    361</t>
  </si>
  <si>
    <t>上水道業</t>
  </si>
  <si>
    <t xml:space="preserve">    362</t>
  </si>
  <si>
    <t>工業用水道業</t>
  </si>
  <si>
    <t xml:space="preserve">    363</t>
  </si>
  <si>
    <t>下水道業</t>
  </si>
  <si>
    <t xml:space="preserve">  G</t>
    <phoneticPr fontId="3"/>
  </si>
  <si>
    <t>情報通信業</t>
  </si>
  <si>
    <t xml:space="preserve">  G1</t>
    <phoneticPr fontId="3"/>
  </si>
  <si>
    <t>情報通信業（通信業，放送業，映像・音声・文字情報制作業）</t>
  </si>
  <si>
    <t xml:space="preserve">   37</t>
    <phoneticPr fontId="3"/>
  </si>
  <si>
    <t>通信業</t>
  </si>
  <si>
    <t xml:space="preserve">    370</t>
    <phoneticPr fontId="3"/>
  </si>
  <si>
    <t>管理，補助的経済活動を行う事業所（37_通信業）</t>
  </si>
  <si>
    <t xml:space="preserve">    371</t>
  </si>
  <si>
    <t>固定電気通信業</t>
  </si>
  <si>
    <t xml:space="preserve">    372</t>
  </si>
  <si>
    <t>移動電気通信業</t>
  </si>
  <si>
    <t xml:space="preserve">    373</t>
  </si>
  <si>
    <t>電気通信に附帯するサービス業</t>
  </si>
  <si>
    <t xml:space="preserve">   38</t>
    <phoneticPr fontId="3"/>
  </si>
  <si>
    <t>放送業</t>
  </si>
  <si>
    <t xml:space="preserve">    380</t>
    <phoneticPr fontId="3"/>
  </si>
  <si>
    <t>管理，補助的経済活動を行う事業所（38_放送業）</t>
  </si>
  <si>
    <t xml:space="preserve">    381</t>
  </si>
  <si>
    <t>公共放送業（有線放送業を除く）</t>
  </si>
  <si>
    <t xml:space="preserve">    382</t>
  </si>
  <si>
    <t>民間放送業（有線放送業を除く）</t>
  </si>
  <si>
    <t xml:space="preserve">    383</t>
  </si>
  <si>
    <t>有線放送業</t>
  </si>
  <si>
    <t xml:space="preserve">   41</t>
    <phoneticPr fontId="3"/>
  </si>
  <si>
    <t>映像・音声・文字情報制作業</t>
  </si>
  <si>
    <t xml:space="preserve">    410</t>
    <phoneticPr fontId="3"/>
  </si>
  <si>
    <t>管理，補助的経済活動を行う事業所（41_映像・音声・文字情報制作業）</t>
  </si>
  <si>
    <t xml:space="preserve">    411</t>
  </si>
  <si>
    <t>映像情報制作・配給業</t>
  </si>
  <si>
    <t xml:space="preserve">    412</t>
  </si>
  <si>
    <t>音声情報制作業</t>
  </si>
  <si>
    <t xml:space="preserve">    413</t>
  </si>
  <si>
    <t>新聞業</t>
  </si>
  <si>
    <t xml:space="preserve">    414</t>
  </si>
  <si>
    <t>出版業</t>
  </si>
  <si>
    <t xml:space="preserve">    415</t>
  </si>
  <si>
    <t>広告制作業</t>
  </si>
  <si>
    <t xml:space="preserve">    416</t>
  </si>
  <si>
    <t>映像・音声・文字情報制作に附帯するサービス業</t>
  </si>
  <si>
    <t xml:space="preserve">  G2</t>
    <phoneticPr fontId="3"/>
  </si>
  <si>
    <t>情報通信業（情報サービス業，インターネット附随サービス業）</t>
  </si>
  <si>
    <t xml:space="preserve">   39</t>
    <phoneticPr fontId="3"/>
  </si>
  <si>
    <t>情報サービス業</t>
  </si>
  <si>
    <t xml:space="preserve">    390</t>
    <phoneticPr fontId="3"/>
  </si>
  <si>
    <t>管理，補助的経済活動を行う事業所（39_情報サービス業）</t>
  </si>
  <si>
    <t xml:space="preserve">    391</t>
  </si>
  <si>
    <t>ソフトウェア業</t>
  </si>
  <si>
    <t xml:space="preserve">    392</t>
  </si>
  <si>
    <t>情報処理・提供サービス業</t>
  </si>
  <si>
    <t xml:space="preserve">     39A</t>
    <phoneticPr fontId="3"/>
  </si>
  <si>
    <t>情報処理サービス業</t>
  </si>
  <si>
    <t xml:space="preserve">     39B</t>
    <phoneticPr fontId="3"/>
  </si>
  <si>
    <t>情報提供サービス業</t>
  </si>
  <si>
    <t xml:space="preserve">     39C</t>
    <phoneticPr fontId="3"/>
  </si>
  <si>
    <t>その他の情報処理・提供サービス業</t>
  </si>
  <si>
    <t xml:space="preserve">   40</t>
    <phoneticPr fontId="3"/>
  </si>
  <si>
    <t>インターネット附随サービス業</t>
  </si>
  <si>
    <t xml:space="preserve">    400</t>
    <phoneticPr fontId="3"/>
  </si>
  <si>
    <t>管理，補助的経済活動を行う事業所（40_インタｰネット附随サービス業）</t>
  </si>
  <si>
    <t xml:space="preserve">    401</t>
  </si>
  <si>
    <t xml:space="preserve">  H</t>
    <phoneticPr fontId="3"/>
  </si>
  <si>
    <t>運輸業，郵便業</t>
  </si>
  <si>
    <t xml:space="preserve">   42</t>
    <phoneticPr fontId="3"/>
  </si>
  <si>
    <t>鉄道業</t>
  </si>
  <si>
    <t xml:space="preserve">    420</t>
    <phoneticPr fontId="3"/>
  </si>
  <si>
    <t>管理，補助的経済活動を行う事業所（42_鉄道業）</t>
  </si>
  <si>
    <t xml:space="preserve">    421</t>
  </si>
  <si>
    <t xml:space="preserve">   43</t>
    <phoneticPr fontId="3"/>
  </si>
  <si>
    <t>道路旅客運送業</t>
  </si>
  <si>
    <t xml:space="preserve">    430</t>
    <phoneticPr fontId="3"/>
  </si>
  <si>
    <t>管理，補助的経済活動を行う事業所（43_道路旅客運送業）</t>
  </si>
  <si>
    <t xml:space="preserve">    431</t>
  </si>
  <si>
    <t>一般乗合旅客自動車運送業</t>
  </si>
  <si>
    <t xml:space="preserve">    432</t>
  </si>
  <si>
    <t>一般乗用旅客自動車運送業</t>
  </si>
  <si>
    <t xml:space="preserve">    433</t>
  </si>
  <si>
    <t>一般貸切旅客自動車運送業</t>
  </si>
  <si>
    <t xml:space="preserve">    439</t>
    <phoneticPr fontId="3"/>
  </si>
  <si>
    <t>その他の道路旅客運送業</t>
  </si>
  <si>
    <t xml:space="preserve">   44</t>
    <phoneticPr fontId="3"/>
  </si>
  <si>
    <t>道路貨物運送業</t>
  </si>
  <si>
    <t xml:space="preserve">    440</t>
    <phoneticPr fontId="3"/>
  </si>
  <si>
    <t>管理，補助的経済活動を行う事業所（44_道路貨物運送業）</t>
  </si>
  <si>
    <t xml:space="preserve">    441</t>
  </si>
  <si>
    <t>一般貨物自動車運送業</t>
  </si>
  <si>
    <t xml:space="preserve">    442</t>
  </si>
  <si>
    <t>特定貨物自動車運送業</t>
  </si>
  <si>
    <t xml:space="preserve">    443</t>
  </si>
  <si>
    <t>貨物軽自動車運送業</t>
  </si>
  <si>
    <t xml:space="preserve">    444</t>
  </si>
  <si>
    <t>集配利用運送業</t>
  </si>
  <si>
    <t xml:space="preserve">    449</t>
    <phoneticPr fontId="3"/>
  </si>
  <si>
    <t>その他の道路貨物運送業</t>
  </si>
  <si>
    <t xml:space="preserve">   45</t>
    <phoneticPr fontId="3"/>
  </si>
  <si>
    <t>水運業</t>
  </si>
  <si>
    <t xml:space="preserve">    450</t>
    <phoneticPr fontId="3"/>
  </si>
  <si>
    <t>管理，補助的経済活動を行う事業所（45_水運業）</t>
  </si>
  <si>
    <t xml:space="preserve">    451</t>
  </si>
  <si>
    <t>外航海運業</t>
  </si>
  <si>
    <t xml:space="preserve">    452</t>
  </si>
  <si>
    <t>沿海海運業</t>
  </si>
  <si>
    <t xml:space="preserve">    453</t>
  </si>
  <si>
    <t>内陸水運業</t>
  </si>
  <si>
    <t xml:space="preserve">    454</t>
  </si>
  <si>
    <t>船舶貸渡業</t>
  </si>
  <si>
    <t xml:space="preserve">   46</t>
    <phoneticPr fontId="3"/>
  </si>
  <si>
    <t>航空運輸業</t>
  </si>
  <si>
    <t xml:space="preserve">    460</t>
    <phoneticPr fontId="3"/>
  </si>
  <si>
    <t>管理，補助的経済活動を行う事業所（46_航空運輸業）</t>
  </si>
  <si>
    <t xml:space="preserve">    461</t>
  </si>
  <si>
    <t>航空運送業</t>
  </si>
  <si>
    <t xml:space="preserve">    462</t>
  </si>
  <si>
    <t>航空機使用業（航空運送業を除く）</t>
  </si>
  <si>
    <t xml:space="preserve">   47</t>
    <phoneticPr fontId="3"/>
  </si>
  <si>
    <t>倉庫業</t>
  </si>
  <si>
    <t xml:space="preserve">    470</t>
    <phoneticPr fontId="3"/>
  </si>
  <si>
    <t>管理，補助的経済活動を行う事業所（47_倉庫業）</t>
  </si>
  <si>
    <t xml:space="preserve">    471</t>
  </si>
  <si>
    <t>倉庫業（冷蔵倉庫業を除く）</t>
  </si>
  <si>
    <t xml:space="preserve">    472</t>
  </si>
  <si>
    <t>冷蔵倉庫業</t>
  </si>
  <si>
    <t xml:space="preserve">   48</t>
    <phoneticPr fontId="3"/>
  </si>
  <si>
    <t>運輸に附帯するサービス業</t>
  </si>
  <si>
    <t xml:space="preserve">    480</t>
    <phoneticPr fontId="3"/>
  </si>
  <si>
    <t>管理，補助的経済活動を行う事業所（48_運輸に附帯するサービス業）</t>
  </si>
  <si>
    <t xml:space="preserve">    481</t>
    <phoneticPr fontId="3"/>
  </si>
  <si>
    <t>港湾運送業</t>
  </si>
  <si>
    <t xml:space="preserve">    482</t>
  </si>
  <si>
    <t>貨物運送取扱業（集配利用運送業を除く）</t>
  </si>
  <si>
    <t xml:space="preserve">    483</t>
  </si>
  <si>
    <t>運送代理店</t>
  </si>
  <si>
    <t xml:space="preserve">    484</t>
  </si>
  <si>
    <t>こん包業</t>
  </si>
  <si>
    <t xml:space="preserve">    485</t>
  </si>
  <si>
    <t>運輸施設提供業</t>
  </si>
  <si>
    <t xml:space="preserve">    489</t>
    <phoneticPr fontId="3"/>
  </si>
  <si>
    <t>その他の運輸に附帯するサービス業</t>
  </si>
  <si>
    <t xml:space="preserve">   49</t>
    <phoneticPr fontId="3"/>
  </si>
  <si>
    <t>郵便業（信書便事業を含む）</t>
  </si>
  <si>
    <t xml:space="preserve">    490</t>
    <phoneticPr fontId="3"/>
  </si>
  <si>
    <t>管理，補助的経済活動を行う事業所（49_郵便業）</t>
  </si>
  <si>
    <t xml:space="preserve">    491</t>
    <phoneticPr fontId="3"/>
  </si>
  <si>
    <t xml:space="preserve">  I</t>
    <phoneticPr fontId="3"/>
  </si>
  <si>
    <t>卸売業，小売業</t>
  </si>
  <si>
    <t xml:space="preserve">  I1</t>
    <phoneticPr fontId="3"/>
  </si>
  <si>
    <t>卸売業</t>
  </si>
  <si>
    <t xml:space="preserve">   50</t>
    <phoneticPr fontId="3"/>
  </si>
  <si>
    <t>各種商品卸売業</t>
  </si>
  <si>
    <t xml:space="preserve">    500</t>
    <phoneticPr fontId="3"/>
  </si>
  <si>
    <t>管理，補助的経済活動を行う事業所（50_各種商品卸売業）</t>
  </si>
  <si>
    <t xml:space="preserve">    501</t>
  </si>
  <si>
    <t xml:space="preserve">     50A</t>
    <phoneticPr fontId="3"/>
  </si>
  <si>
    <t>各種商品卸売業（従業者が常時100人以上のもの）</t>
  </si>
  <si>
    <t xml:space="preserve">     50B</t>
    <phoneticPr fontId="3"/>
  </si>
  <si>
    <t>その他の各種商品卸売業</t>
  </si>
  <si>
    <t xml:space="preserve">   51</t>
    <phoneticPr fontId="3"/>
  </si>
  <si>
    <t>繊維・衣服等卸売業</t>
  </si>
  <si>
    <t xml:space="preserve">    510</t>
    <phoneticPr fontId="3"/>
  </si>
  <si>
    <t>管理，補助的経済活動を行う事業所（51_繊維・衣服等卸売業）</t>
  </si>
  <si>
    <t xml:space="preserve">    511</t>
  </si>
  <si>
    <t>繊維品卸売業（衣服，身の回り品を除く）</t>
  </si>
  <si>
    <t xml:space="preserve">    512</t>
  </si>
  <si>
    <t>衣服卸売業</t>
  </si>
  <si>
    <t xml:space="preserve">    513</t>
  </si>
  <si>
    <t>身の回り品卸売業</t>
  </si>
  <si>
    <t xml:space="preserve">   52</t>
    <phoneticPr fontId="3"/>
  </si>
  <si>
    <t>飲食料品卸売業</t>
  </si>
  <si>
    <t xml:space="preserve">    520</t>
    <phoneticPr fontId="3"/>
  </si>
  <si>
    <t>管理，補助的経済活動を行う事業所（52_飲食料品卸売業）</t>
  </si>
  <si>
    <t xml:space="preserve">    521</t>
    <phoneticPr fontId="3"/>
  </si>
  <si>
    <t>農畜産物・水産物卸売業</t>
  </si>
  <si>
    <t xml:space="preserve">     52A</t>
    <phoneticPr fontId="3"/>
  </si>
  <si>
    <t>米穀類卸売業</t>
  </si>
  <si>
    <t xml:space="preserve">     52B</t>
    <phoneticPr fontId="3"/>
  </si>
  <si>
    <t>野菜・果実卸売業</t>
  </si>
  <si>
    <t xml:space="preserve">     52C</t>
    <phoneticPr fontId="3"/>
  </si>
  <si>
    <t>食肉卸売業</t>
  </si>
  <si>
    <t xml:space="preserve">     52D</t>
    <phoneticPr fontId="3"/>
  </si>
  <si>
    <t>生鮮魚介卸売業</t>
  </si>
  <si>
    <t xml:space="preserve">     52E</t>
    <phoneticPr fontId="3"/>
  </si>
  <si>
    <t>その他の農畜産物・水産物卸売業</t>
  </si>
  <si>
    <t xml:space="preserve">    522</t>
    <phoneticPr fontId="3"/>
  </si>
  <si>
    <t>食料・飲料卸売業</t>
  </si>
  <si>
    <t xml:space="preserve">   53</t>
    <phoneticPr fontId="3"/>
  </si>
  <si>
    <t>建築材料，鉱物・金属材料等卸売業</t>
  </si>
  <si>
    <t xml:space="preserve">    530</t>
    <phoneticPr fontId="3"/>
  </si>
  <si>
    <t>管理，補助的経済活動を行う事業所（53_建築材料，鉱物・金属材料等卸売業）</t>
  </si>
  <si>
    <t xml:space="preserve">    531</t>
  </si>
  <si>
    <t>建築材料卸売業</t>
  </si>
  <si>
    <t xml:space="preserve">    532</t>
  </si>
  <si>
    <t>化学製品卸売業</t>
  </si>
  <si>
    <t xml:space="preserve">    533</t>
  </si>
  <si>
    <t>石油・鉱物卸売業</t>
  </si>
  <si>
    <t xml:space="preserve">    534</t>
  </si>
  <si>
    <t>鉄鋼製品卸売業</t>
  </si>
  <si>
    <t xml:space="preserve">    535</t>
  </si>
  <si>
    <t>非鉄金属卸売業</t>
  </si>
  <si>
    <t xml:space="preserve">    536</t>
  </si>
  <si>
    <t>再生資源卸売業</t>
  </si>
  <si>
    <t xml:space="preserve">   54</t>
    <phoneticPr fontId="3"/>
  </si>
  <si>
    <t>機械器具卸売業</t>
  </si>
  <si>
    <t xml:space="preserve">    540</t>
    <phoneticPr fontId="3"/>
  </si>
  <si>
    <t>管理，補助的経済活動を行う事業所（54_機械器具卸売業）</t>
  </si>
  <si>
    <t xml:space="preserve">    541</t>
  </si>
  <si>
    <t>産業機械器具卸売業</t>
  </si>
  <si>
    <t xml:space="preserve">    542</t>
  </si>
  <si>
    <t>自動車卸売業</t>
  </si>
  <si>
    <t xml:space="preserve">    543</t>
  </si>
  <si>
    <t>電気機械器具卸売業</t>
  </si>
  <si>
    <t xml:space="preserve">    549</t>
    <phoneticPr fontId="3"/>
  </si>
  <si>
    <t>その他の機械器具卸売業</t>
  </si>
  <si>
    <t xml:space="preserve">   55</t>
    <phoneticPr fontId="3"/>
  </si>
  <si>
    <t>その他の卸売業</t>
  </si>
  <si>
    <t xml:space="preserve">    550</t>
    <phoneticPr fontId="3"/>
  </si>
  <si>
    <t>管理，補助的経済活動を行う事業所（55_その他の卸売業）</t>
  </si>
  <si>
    <t xml:space="preserve">    551</t>
  </si>
  <si>
    <t>家具・建具・じゅう器等卸売業</t>
  </si>
  <si>
    <t xml:space="preserve">    552</t>
  </si>
  <si>
    <t>医薬品・化粧品等卸売業</t>
  </si>
  <si>
    <t xml:space="preserve">    553</t>
  </si>
  <si>
    <t>紙・紙製品卸売業</t>
  </si>
  <si>
    <t xml:space="preserve">    559</t>
    <phoneticPr fontId="3"/>
  </si>
  <si>
    <t>他に分類されない卸売業</t>
  </si>
  <si>
    <t xml:space="preserve">     55A</t>
    <phoneticPr fontId="3"/>
  </si>
  <si>
    <t>代理商，仲立業</t>
  </si>
  <si>
    <t xml:space="preserve">     55B</t>
    <phoneticPr fontId="3"/>
  </si>
  <si>
    <t>他に分類されないその他の卸売業</t>
  </si>
  <si>
    <t xml:space="preserve">  I2</t>
    <phoneticPr fontId="3"/>
  </si>
  <si>
    <t>小売業</t>
  </si>
  <si>
    <t xml:space="preserve">   56</t>
    <phoneticPr fontId="3"/>
  </si>
  <si>
    <t>各種商品小売業</t>
  </si>
  <si>
    <t xml:space="preserve">    560</t>
    <phoneticPr fontId="3"/>
  </si>
  <si>
    <t>管理，補助的経済活動を行う事業所（56_各種商品小売業）</t>
  </si>
  <si>
    <t xml:space="preserve">    561</t>
  </si>
  <si>
    <t>百貨店，総合スーパー</t>
  </si>
  <si>
    <t xml:space="preserve">    569</t>
    <phoneticPr fontId="3"/>
  </si>
  <si>
    <t>その他の各種商品小売業（従業者が常時50人未満のもの）</t>
  </si>
  <si>
    <t xml:space="preserve">   57</t>
    <phoneticPr fontId="3"/>
  </si>
  <si>
    <t>織物・衣服・身の回り品小売業</t>
  </si>
  <si>
    <t xml:space="preserve">    570</t>
    <phoneticPr fontId="3"/>
  </si>
  <si>
    <t>管理，補助的経済活動を行う事業所（57_織物・衣服・身の回り品小売業）</t>
  </si>
  <si>
    <t xml:space="preserve">    571</t>
  </si>
  <si>
    <t>呉服・服地・寝具小売業</t>
  </si>
  <si>
    <t xml:space="preserve">    572</t>
  </si>
  <si>
    <t>男子服小売業</t>
  </si>
  <si>
    <t xml:space="preserve">    573</t>
  </si>
  <si>
    <t>婦人・子供服小売業</t>
  </si>
  <si>
    <t xml:space="preserve">    574</t>
  </si>
  <si>
    <t>靴・履物小売業</t>
  </si>
  <si>
    <t xml:space="preserve">    579</t>
    <phoneticPr fontId="3"/>
  </si>
  <si>
    <t>その他の織物・衣服・身の回り品小売業</t>
  </si>
  <si>
    <t xml:space="preserve">   58</t>
    <phoneticPr fontId="3"/>
  </si>
  <si>
    <t>飲食料品小売業</t>
  </si>
  <si>
    <t xml:space="preserve">    580</t>
    <phoneticPr fontId="3"/>
  </si>
  <si>
    <t>管理，補助的経済活動を行う事業所（58_飲食料品小売業）</t>
  </si>
  <si>
    <t xml:space="preserve">    581</t>
  </si>
  <si>
    <t>各種食料品小売業</t>
  </si>
  <si>
    <t xml:space="preserve">    582</t>
  </si>
  <si>
    <t>野菜・果実小売業</t>
  </si>
  <si>
    <t xml:space="preserve">    583</t>
  </si>
  <si>
    <t>食肉小売業</t>
  </si>
  <si>
    <t xml:space="preserve">    584</t>
  </si>
  <si>
    <t>鮮魚小売業</t>
  </si>
  <si>
    <t xml:space="preserve">    585</t>
  </si>
  <si>
    <t>酒小売業</t>
  </si>
  <si>
    <t xml:space="preserve">    586</t>
  </si>
  <si>
    <t>菓子・パン小売業</t>
  </si>
  <si>
    <t xml:space="preserve">    589</t>
    <phoneticPr fontId="3"/>
  </si>
  <si>
    <t>その他の飲食料品小売業</t>
  </si>
  <si>
    <t xml:space="preserve">     58A</t>
    <phoneticPr fontId="3"/>
  </si>
  <si>
    <t>料理品小売業</t>
  </si>
  <si>
    <t xml:space="preserve">     58B</t>
    <phoneticPr fontId="3"/>
  </si>
  <si>
    <t>他に分類されない飲食料品小売業</t>
  </si>
  <si>
    <t xml:space="preserve">   59</t>
    <phoneticPr fontId="3"/>
  </si>
  <si>
    <t>機械器具小売業</t>
  </si>
  <si>
    <t xml:space="preserve">    590</t>
    <phoneticPr fontId="3"/>
  </si>
  <si>
    <t>管理，補助的経済活動を行う事業所（59_機械器具小売業）</t>
  </si>
  <si>
    <t xml:space="preserve">    591</t>
  </si>
  <si>
    <t>自動車小売業</t>
  </si>
  <si>
    <t xml:space="preserve">    592</t>
  </si>
  <si>
    <t>自転車小売業</t>
  </si>
  <si>
    <t xml:space="preserve">    593</t>
  </si>
  <si>
    <t>機械器具小売業（自動車，自転車を除く）</t>
  </si>
  <si>
    <t xml:space="preserve">   60</t>
    <phoneticPr fontId="3"/>
  </si>
  <si>
    <t>その他の小売業</t>
  </si>
  <si>
    <t xml:space="preserve">    600</t>
    <phoneticPr fontId="3"/>
  </si>
  <si>
    <t>管理，補助的経済活動を行う事業所（60_その他の小売業）</t>
  </si>
  <si>
    <t xml:space="preserve">    601</t>
  </si>
  <si>
    <t>家具・建具・畳小売業</t>
  </si>
  <si>
    <t xml:space="preserve">    602</t>
  </si>
  <si>
    <t>じゅう器小売業</t>
  </si>
  <si>
    <t xml:space="preserve">    603</t>
  </si>
  <si>
    <t>医薬品・化粧品小売業</t>
  </si>
  <si>
    <t xml:space="preserve">    604</t>
  </si>
  <si>
    <t>農耕用品小売業</t>
  </si>
  <si>
    <t xml:space="preserve">    605</t>
  </si>
  <si>
    <t>燃料小売業</t>
  </si>
  <si>
    <t xml:space="preserve">    606</t>
  </si>
  <si>
    <t>書籍・文房具小売業</t>
  </si>
  <si>
    <t xml:space="preserve">    607</t>
  </si>
  <si>
    <t>スポーツ用品・がん具・娯楽用品・楽器小売業</t>
  </si>
  <si>
    <t xml:space="preserve">     60A</t>
    <phoneticPr fontId="3"/>
  </si>
  <si>
    <t>スポーツ用品小売業</t>
  </si>
  <si>
    <t xml:space="preserve">     60B</t>
    <phoneticPr fontId="3"/>
  </si>
  <si>
    <t>がん具・娯楽用品小売業</t>
  </si>
  <si>
    <t xml:space="preserve">     60C</t>
    <phoneticPr fontId="3"/>
  </si>
  <si>
    <t>楽器小売業</t>
  </si>
  <si>
    <t xml:space="preserve">    608</t>
    <phoneticPr fontId="3"/>
  </si>
  <si>
    <t>写真機・時計・眼鏡小売業</t>
  </si>
  <si>
    <t xml:space="preserve">    609</t>
  </si>
  <si>
    <t>他に分類されない小売業</t>
  </si>
  <si>
    <t xml:space="preserve">     60D</t>
    <phoneticPr fontId="3"/>
  </si>
  <si>
    <t>花・植木小売業</t>
  </si>
  <si>
    <t xml:space="preserve">     60E</t>
    <phoneticPr fontId="3"/>
  </si>
  <si>
    <t>ペット・ペット用品小売業</t>
  </si>
  <si>
    <t xml:space="preserve">     60F</t>
    <phoneticPr fontId="3"/>
  </si>
  <si>
    <t>中古品小売業（他に分類されないもの）</t>
  </si>
  <si>
    <t xml:space="preserve">     60G</t>
    <phoneticPr fontId="3"/>
  </si>
  <si>
    <t>他に分類されないその他の小売業</t>
  </si>
  <si>
    <t xml:space="preserve">   61</t>
    <phoneticPr fontId="3"/>
  </si>
  <si>
    <t>無店舗小売業</t>
  </si>
  <si>
    <t xml:space="preserve">    610</t>
    <phoneticPr fontId="3"/>
  </si>
  <si>
    <t>管理，補助的経済活動を行う事業所（61_無店舗小売業）</t>
  </si>
  <si>
    <t xml:space="preserve">    611</t>
  </si>
  <si>
    <t>通信販売・訪問販売小売業</t>
  </si>
  <si>
    <t xml:space="preserve">    612</t>
  </si>
  <si>
    <t>自動販売機による小売業</t>
  </si>
  <si>
    <t xml:space="preserve">    619</t>
    <phoneticPr fontId="3"/>
  </si>
  <si>
    <t>その他の無店舗小売業</t>
  </si>
  <si>
    <t xml:space="preserve">  J</t>
    <phoneticPr fontId="3"/>
  </si>
  <si>
    <t>金融業，保険業</t>
  </si>
  <si>
    <t xml:space="preserve">   62</t>
    <phoneticPr fontId="3"/>
  </si>
  <si>
    <t>銀行業</t>
  </si>
  <si>
    <t xml:space="preserve">    620</t>
    <phoneticPr fontId="3"/>
  </si>
  <si>
    <t>管理，補助的経済活動を行う事業所（62_銀行業）</t>
  </si>
  <si>
    <t xml:space="preserve">    621</t>
  </si>
  <si>
    <t>中央銀行</t>
  </si>
  <si>
    <t xml:space="preserve">    622</t>
  </si>
  <si>
    <t>銀行（中央銀行を除く）</t>
  </si>
  <si>
    <t xml:space="preserve">   63</t>
    <phoneticPr fontId="3"/>
  </si>
  <si>
    <t>協同組織金融業</t>
  </si>
  <si>
    <t xml:space="preserve">    630</t>
    <phoneticPr fontId="3"/>
  </si>
  <si>
    <t>管理，補助的経済活動を行う事業所（63_協同組織金融業）</t>
  </si>
  <si>
    <t xml:space="preserve">    631</t>
  </si>
  <si>
    <t>中小企業等金融業</t>
  </si>
  <si>
    <t xml:space="preserve">    632</t>
  </si>
  <si>
    <t>農林水産金融業</t>
  </si>
  <si>
    <t xml:space="preserve">   64</t>
    <phoneticPr fontId="3"/>
  </si>
  <si>
    <t>貸金業，クレジットカード業等非預金信用機関</t>
  </si>
  <si>
    <t xml:space="preserve">    640</t>
    <phoneticPr fontId="3"/>
  </si>
  <si>
    <t>管理，補助的経済活動を行う事業所（64_貸金業，クレジットカード業等非預金信用機関）</t>
  </si>
  <si>
    <t xml:space="preserve">    641</t>
  </si>
  <si>
    <t>貸金業</t>
  </si>
  <si>
    <t xml:space="preserve">    642</t>
  </si>
  <si>
    <t>質屋</t>
  </si>
  <si>
    <t xml:space="preserve">    643</t>
  </si>
  <si>
    <t>クレジットカード業，割賦金融業</t>
  </si>
  <si>
    <t xml:space="preserve">    649</t>
    <phoneticPr fontId="3"/>
  </si>
  <si>
    <t>その他の非預金信用機関</t>
  </si>
  <si>
    <t xml:space="preserve">   65</t>
    <phoneticPr fontId="3"/>
  </si>
  <si>
    <t>金融商品取引業，商品先物取引業</t>
  </si>
  <si>
    <t xml:space="preserve">    650</t>
    <phoneticPr fontId="3"/>
  </si>
  <si>
    <t>管理，補助的経済活動を行う事業所（65_金融商品取引業，商品先物取引業）</t>
  </si>
  <si>
    <t xml:space="preserve">    651</t>
  </si>
  <si>
    <t>金融商品取引業</t>
  </si>
  <si>
    <t xml:space="preserve">    652</t>
  </si>
  <si>
    <t>商品先物取引業，商品投資顧問業</t>
  </si>
  <si>
    <t xml:space="preserve">   66</t>
    <phoneticPr fontId="3"/>
  </si>
  <si>
    <t>補助的金融業等</t>
  </si>
  <si>
    <t xml:space="preserve">    660</t>
    <phoneticPr fontId="3"/>
  </si>
  <si>
    <t>管理，補助的経済活動を行う事業所（66_補助的金融業等）</t>
  </si>
  <si>
    <t xml:space="preserve">    661</t>
  </si>
  <si>
    <t>補助的金融業，金融附帯業</t>
  </si>
  <si>
    <t xml:space="preserve">    662</t>
  </si>
  <si>
    <t>信託業</t>
  </si>
  <si>
    <t xml:space="preserve">    663</t>
  </si>
  <si>
    <t>金融代理業</t>
  </si>
  <si>
    <t xml:space="preserve">   67</t>
    <phoneticPr fontId="3"/>
  </si>
  <si>
    <t>保険業（保険媒介代理業，保険サービス業を含む）</t>
  </si>
  <si>
    <t xml:space="preserve">    670</t>
    <phoneticPr fontId="3"/>
  </si>
  <si>
    <t>管理，補助的経済活動を行う事業所（67_保険業）</t>
  </si>
  <si>
    <t xml:space="preserve">    671</t>
  </si>
  <si>
    <t>生命保険業</t>
  </si>
  <si>
    <t xml:space="preserve">    672</t>
  </si>
  <si>
    <t>損害保険業</t>
  </si>
  <si>
    <t xml:space="preserve">    673</t>
  </si>
  <si>
    <t>共済事業，少額短期保険業</t>
  </si>
  <si>
    <t xml:space="preserve">    674</t>
  </si>
  <si>
    <t>保険媒介代理業</t>
  </si>
  <si>
    <t xml:space="preserve">    675</t>
  </si>
  <si>
    <t>保険サービス業</t>
  </si>
  <si>
    <t xml:space="preserve">  K</t>
    <phoneticPr fontId="3"/>
  </si>
  <si>
    <t>不動産業，物品賃貸業</t>
  </si>
  <si>
    <t xml:space="preserve">  K1</t>
    <phoneticPr fontId="3"/>
  </si>
  <si>
    <t>不動産業</t>
  </si>
  <si>
    <t xml:space="preserve">   68</t>
    <phoneticPr fontId="3"/>
  </si>
  <si>
    <t>不動産取引業</t>
  </si>
  <si>
    <t xml:space="preserve">    680</t>
    <phoneticPr fontId="3"/>
  </si>
  <si>
    <t>管理，補助的経済活動を行う事業所（68_不動産取引業）</t>
  </si>
  <si>
    <t xml:space="preserve">    681</t>
  </si>
  <si>
    <t>建物売買業，土地売買業</t>
  </si>
  <si>
    <t xml:space="preserve">    682</t>
  </si>
  <si>
    <t>不動産代理業・仲介業</t>
  </si>
  <si>
    <t xml:space="preserve">   69</t>
    <phoneticPr fontId="3"/>
  </si>
  <si>
    <t>不動産賃貸業・管理業</t>
  </si>
  <si>
    <t xml:space="preserve">    690</t>
    <phoneticPr fontId="3"/>
  </si>
  <si>
    <t>管理，補助的経済活動を行う事業所（69_不動産賃貸業・管理業）</t>
  </si>
  <si>
    <t xml:space="preserve">    691</t>
  </si>
  <si>
    <t>不動産賃貸業（貸家業，貸間業を除く）</t>
  </si>
  <si>
    <t xml:space="preserve">    692</t>
  </si>
  <si>
    <t>貸家業，貸間業</t>
  </si>
  <si>
    <t xml:space="preserve">    693</t>
  </si>
  <si>
    <t>駐車場業</t>
  </si>
  <si>
    <t xml:space="preserve">    694</t>
  </si>
  <si>
    <t>不動産管理業</t>
  </si>
  <si>
    <t xml:space="preserve">  K2</t>
    <phoneticPr fontId="3"/>
  </si>
  <si>
    <t>物品賃貸業</t>
  </si>
  <si>
    <t xml:space="preserve">   70</t>
    <phoneticPr fontId="3"/>
  </si>
  <si>
    <t xml:space="preserve">    700</t>
    <phoneticPr fontId="3"/>
  </si>
  <si>
    <t>管理，補助的経済活動を行う事業所（70_物品賃貸業）</t>
  </si>
  <si>
    <t xml:space="preserve">    701</t>
    <phoneticPr fontId="3"/>
  </si>
  <si>
    <t>各種物品賃貸業</t>
  </si>
  <si>
    <t xml:space="preserve">     70C</t>
    <phoneticPr fontId="3"/>
  </si>
  <si>
    <t>総合リース業</t>
  </si>
  <si>
    <t xml:space="preserve">     70D</t>
    <phoneticPr fontId="3"/>
  </si>
  <si>
    <t>その他の各種物品賃貸業</t>
  </si>
  <si>
    <t xml:space="preserve">    702</t>
    <phoneticPr fontId="3"/>
  </si>
  <si>
    <t>産業用機械器具賃貸業</t>
  </si>
  <si>
    <t xml:space="preserve">    703</t>
  </si>
  <si>
    <t>事務用機械器具賃貸業</t>
  </si>
  <si>
    <t xml:space="preserve">    704</t>
  </si>
  <si>
    <t>自動車賃貸業</t>
  </si>
  <si>
    <t xml:space="preserve">    705</t>
  </si>
  <si>
    <t>スポーツ・娯楽用品賃貸業</t>
  </si>
  <si>
    <t xml:space="preserve">    709</t>
    <phoneticPr fontId="3"/>
  </si>
  <si>
    <t>その他の物品賃貸業</t>
  </si>
  <si>
    <t xml:space="preserve">     70A</t>
    <phoneticPr fontId="3"/>
  </si>
  <si>
    <t>音楽・映像記録物賃貸業（別掲を除く）</t>
  </si>
  <si>
    <t xml:space="preserve">     70B</t>
    <phoneticPr fontId="3"/>
  </si>
  <si>
    <t>他に分類されない物品賃貸業</t>
  </si>
  <si>
    <t xml:space="preserve">  L</t>
    <phoneticPr fontId="3"/>
  </si>
  <si>
    <t>学術研究，専門・技術サービス業</t>
  </si>
  <si>
    <t xml:space="preserve">   71</t>
    <phoneticPr fontId="3"/>
  </si>
  <si>
    <t>学術・開発研究機関</t>
  </si>
  <si>
    <t xml:space="preserve">    710</t>
    <phoneticPr fontId="3"/>
  </si>
  <si>
    <t>管理，補助的経済活動を行う事業所（71_学術・開発研究機関）</t>
  </si>
  <si>
    <t xml:space="preserve">    711</t>
  </si>
  <si>
    <t>自然科学研究所</t>
  </si>
  <si>
    <t xml:space="preserve">    712</t>
  </si>
  <si>
    <t>人文・社会科学研究所</t>
  </si>
  <si>
    <t xml:space="preserve">   72</t>
    <phoneticPr fontId="3"/>
  </si>
  <si>
    <t>専門サービス業（他に分類されないもの）</t>
  </si>
  <si>
    <t xml:space="preserve">    720</t>
    <phoneticPr fontId="3"/>
  </si>
  <si>
    <t>管理，補助的経済活動を行う事業所（72_専門サービス業）</t>
  </si>
  <si>
    <t xml:space="preserve">    721</t>
  </si>
  <si>
    <t>法律事務所，特許事務所</t>
  </si>
  <si>
    <t xml:space="preserve">     72A</t>
    <phoneticPr fontId="3"/>
  </si>
  <si>
    <t>法律事務所</t>
  </si>
  <si>
    <t xml:space="preserve">     72B</t>
    <phoneticPr fontId="3"/>
  </si>
  <si>
    <t>特許事務所</t>
  </si>
  <si>
    <t xml:space="preserve">    722</t>
    <phoneticPr fontId="3"/>
  </si>
  <si>
    <t>公証人役場，司法書士事務所，土地家屋調査士事務所</t>
  </si>
  <si>
    <t xml:space="preserve">     72J</t>
    <phoneticPr fontId="3"/>
  </si>
  <si>
    <t>公証人役場，司法書士事務所</t>
  </si>
  <si>
    <t xml:space="preserve">     72K</t>
    <phoneticPr fontId="3"/>
  </si>
  <si>
    <t>土地家屋調査士事務所</t>
  </si>
  <si>
    <t xml:space="preserve">    723</t>
    <phoneticPr fontId="3"/>
  </si>
  <si>
    <t>行政書士事務所</t>
  </si>
  <si>
    <t xml:space="preserve">    724</t>
    <phoneticPr fontId="3"/>
  </si>
  <si>
    <t>公認会計士事務所，税理士事務所</t>
  </si>
  <si>
    <t xml:space="preserve">     72C</t>
    <phoneticPr fontId="3"/>
  </si>
  <si>
    <t>公認会計士事務所</t>
  </si>
  <si>
    <t xml:space="preserve">     72D</t>
    <phoneticPr fontId="3"/>
  </si>
  <si>
    <t>税理士事務所</t>
  </si>
  <si>
    <t xml:space="preserve">    725</t>
    <phoneticPr fontId="3"/>
  </si>
  <si>
    <t>社会保険労務士事務所</t>
  </si>
  <si>
    <t xml:space="preserve">    726</t>
    <phoneticPr fontId="3"/>
  </si>
  <si>
    <t>デザイン業</t>
  </si>
  <si>
    <t xml:space="preserve">    727</t>
    <phoneticPr fontId="3"/>
  </si>
  <si>
    <t>著述・芸術家業</t>
  </si>
  <si>
    <t xml:space="preserve">    728</t>
    <phoneticPr fontId="3"/>
  </si>
  <si>
    <t>経営コンサルタント業，純粋持株会社</t>
  </si>
  <si>
    <t xml:space="preserve">     72E</t>
    <phoneticPr fontId="3"/>
  </si>
  <si>
    <t>経営コンサルタント業</t>
  </si>
  <si>
    <t xml:space="preserve">     72F</t>
    <phoneticPr fontId="3"/>
  </si>
  <si>
    <t>純粋持株会社</t>
  </si>
  <si>
    <t xml:space="preserve">    729</t>
    <phoneticPr fontId="3"/>
  </si>
  <si>
    <t>その他の専門サービス業</t>
  </si>
  <si>
    <t xml:space="preserve">     72G</t>
    <phoneticPr fontId="3"/>
  </si>
  <si>
    <t>興信所</t>
  </si>
  <si>
    <t xml:space="preserve">     72H</t>
    <phoneticPr fontId="3"/>
  </si>
  <si>
    <t>他に分類されない専門サービス業</t>
  </si>
  <si>
    <t xml:space="preserve">   73</t>
    <phoneticPr fontId="3"/>
  </si>
  <si>
    <t>広告業</t>
  </si>
  <si>
    <t xml:space="preserve">    730</t>
    <phoneticPr fontId="3"/>
  </si>
  <si>
    <t>管理，補助的経済活動を行う事業所（73_広告業）</t>
  </si>
  <si>
    <t xml:space="preserve">    731</t>
    <phoneticPr fontId="3"/>
  </si>
  <si>
    <t xml:space="preserve">   74</t>
    <phoneticPr fontId="3"/>
  </si>
  <si>
    <t>技術サービス業（他に分類されないもの）</t>
  </si>
  <si>
    <t xml:space="preserve">    740</t>
    <phoneticPr fontId="3"/>
  </si>
  <si>
    <t>管理，補助的経済活動を行う事業所（74_技術サービス業）</t>
  </si>
  <si>
    <t xml:space="preserve">    741</t>
  </si>
  <si>
    <t>獣医業</t>
  </si>
  <si>
    <t xml:space="preserve">    742</t>
  </si>
  <si>
    <t>土木建築サービス業</t>
  </si>
  <si>
    <t xml:space="preserve">     74A</t>
    <phoneticPr fontId="3"/>
  </si>
  <si>
    <t>建築設計業</t>
  </si>
  <si>
    <t xml:space="preserve">     74B</t>
    <phoneticPr fontId="3"/>
  </si>
  <si>
    <t>測量業</t>
  </si>
  <si>
    <t xml:space="preserve">     74C</t>
    <phoneticPr fontId="3"/>
  </si>
  <si>
    <t>その他の土木建築サービス業</t>
  </si>
  <si>
    <t xml:space="preserve">    743</t>
    <phoneticPr fontId="3"/>
  </si>
  <si>
    <t>機械設計業</t>
  </si>
  <si>
    <t xml:space="preserve">    744</t>
  </si>
  <si>
    <t>商品・非破壊検査業</t>
  </si>
  <si>
    <t xml:space="preserve">    745</t>
  </si>
  <si>
    <t>計量証明業</t>
  </si>
  <si>
    <t xml:space="preserve">    746</t>
  </si>
  <si>
    <t>写真業</t>
  </si>
  <si>
    <t xml:space="preserve">     74D</t>
    <phoneticPr fontId="3"/>
  </si>
  <si>
    <t>写真業（商業写真業を除く）</t>
  </si>
  <si>
    <t xml:space="preserve">     74E</t>
    <phoneticPr fontId="3"/>
  </si>
  <si>
    <t>商業写真業</t>
  </si>
  <si>
    <t xml:space="preserve">    749</t>
    <phoneticPr fontId="3"/>
  </si>
  <si>
    <t>その他の技術サービス業</t>
  </si>
  <si>
    <t xml:space="preserve">  M</t>
    <phoneticPr fontId="3"/>
  </si>
  <si>
    <t>宿泊業，飲食サービス業</t>
  </si>
  <si>
    <t xml:space="preserve">  M1</t>
    <phoneticPr fontId="3"/>
  </si>
  <si>
    <t>宿泊業</t>
  </si>
  <si>
    <t xml:space="preserve">   75</t>
    <phoneticPr fontId="3"/>
  </si>
  <si>
    <t xml:space="preserve">    750</t>
    <phoneticPr fontId="3"/>
  </si>
  <si>
    <t>管理，補助的経済活動を行う事業所（75_宿泊業）</t>
  </si>
  <si>
    <t xml:space="preserve">    751</t>
  </si>
  <si>
    <t>旅館，ホテル</t>
  </si>
  <si>
    <t xml:space="preserve">    752</t>
  </si>
  <si>
    <t>簡易宿所</t>
  </si>
  <si>
    <t xml:space="preserve">    753</t>
  </si>
  <si>
    <t>下宿業</t>
  </si>
  <si>
    <t xml:space="preserve">    759</t>
    <phoneticPr fontId="3"/>
  </si>
  <si>
    <t>その他の宿泊業</t>
  </si>
  <si>
    <t xml:space="preserve">     75A</t>
    <phoneticPr fontId="3"/>
  </si>
  <si>
    <t>会社・団体の宿泊所</t>
  </si>
  <si>
    <t xml:space="preserve">     75B</t>
    <phoneticPr fontId="3"/>
  </si>
  <si>
    <t>他に分類されない宿泊業</t>
  </si>
  <si>
    <t xml:space="preserve">  M2</t>
    <phoneticPr fontId="3"/>
  </si>
  <si>
    <t>飲食店，持ち帰り・配達飲食サービス業</t>
  </si>
  <si>
    <t xml:space="preserve">   76</t>
    <phoneticPr fontId="3"/>
  </si>
  <si>
    <t>飲食店</t>
  </si>
  <si>
    <t xml:space="preserve">    760</t>
    <phoneticPr fontId="3"/>
  </si>
  <si>
    <t>管理，補助的経済活動を行う事業所（76_飲食店）</t>
  </si>
  <si>
    <t xml:space="preserve">    761</t>
  </si>
  <si>
    <t>食堂，レストラン（専門料理店を除く）</t>
  </si>
  <si>
    <t xml:space="preserve">    762</t>
  </si>
  <si>
    <t>専門料理店</t>
  </si>
  <si>
    <t xml:space="preserve">     76A</t>
    <phoneticPr fontId="3"/>
  </si>
  <si>
    <t>日本料理店</t>
  </si>
  <si>
    <t xml:space="preserve">     76B</t>
    <phoneticPr fontId="3"/>
  </si>
  <si>
    <t>中華料理店</t>
  </si>
  <si>
    <t xml:space="preserve">     76C</t>
    <phoneticPr fontId="3"/>
  </si>
  <si>
    <t>焼肉店</t>
  </si>
  <si>
    <t xml:space="preserve">     76D</t>
    <phoneticPr fontId="3"/>
  </si>
  <si>
    <t>その他の専門料理店</t>
  </si>
  <si>
    <t xml:space="preserve">    763</t>
    <phoneticPr fontId="3"/>
  </si>
  <si>
    <t>そば・うどん店</t>
  </si>
  <si>
    <t xml:space="preserve">    764</t>
  </si>
  <si>
    <t>すし店</t>
  </si>
  <si>
    <t xml:space="preserve">    765</t>
  </si>
  <si>
    <t>酒場，ビヤホール</t>
  </si>
  <si>
    <t xml:space="preserve">    766</t>
  </si>
  <si>
    <t>バー，キャバレー，ナイトクラブ</t>
  </si>
  <si>
    <t xml:space="preserve">    767</t>
  </si>
  <si>
    <t>喫茶店</t>
  </si>
  <si>
    <t xml:space="preserve">    769</t>
    <phoneticPr fontId="3"/>
  </si>
  <si>
    <t>その他の飲食店</t>
  </si>
  <si>
    <t xml:space="preserve">     76E</t>
    <phoneticPr fontId="3"/>
  </si>
  <si>
    <t>ハンバーガー店</t>
  </si>
  <si>
    <t xml:space="preserve">     76F</t>
    <phoneticPr fontId="3"/>
  </si>
  <si>
    <t>お好み焼・焼きそば・たこ焼店</t>
  </si>
  <si>
    <t xml:space="preserve">     76G</t>
    <phoneticPr fontId="3"/>
  </si>
  <si>
    <t>他に分類されない飲食店</t>
  </si>
  <si>
    <t xml:space="preserve">   77</t>
    <phoneticPr fontId="3"/>
  </si>
  <si>
    <t>持ち帰り・配達飲食サービス業</t>
  </si>
  <si>
    <t xml:space="preserve">    770</t>
    <phoneticPr fontId="3"/>
  </si>
  <si>
    <t>管理，補助的経済活動を行う事業所（77_持ち帰り・配達飲食サービス業）</t>
  </si>
  <si>
    <t xml:space="preserve">    771</t>
  </si>
  <si>
    <t>持ち帰り飲食サービス業</t>
  </si>
  <si>
    <t xml:space="preserve">    772</t>
  </si>
  <si>
    <t>配達飲食サービス業</t>
  </si>
  <si>
    <t xml:space="preserve">  N</t>
    <phoneticPr fontId="3"/>
  </si>
  <si>
    <t>生活関連サービス業，娯楽業</t>
  </si>
  <si>
    <t xml:space="preserve">   78</t>
    <phoneticPr fontId="3"/>
  </si>
  <si>
    <t>洗濯・理容・美容・浴場業</t>
  </si>
  <si>
    <t xml:space="preserve">    780</t>
    <phoneticPr fontId="3"/>
  </si>
  <si>
    <t>管理，補助的経済活動を行う事業所（78_洗濯・理容・美容・浴場業）</t>
  </si>
  <si>
    <t xml:space="preserve">    781</t>
  </si>
  <si>
    <t>洗濯業</t>
  </si>
  <si>
    <t xml:space="preserve">     78A</t>
    <phoneticPr fontId="3"/>
  </si>
  <si>
    <t>普通洗濯業</t>
  </si>
  <si>
    <t xml:space="preserve">     78B</t>
    <phoneticPr fontId="3"/>
  </si>
  <si>
    <t>リネンサプライ業</t>
  </si>
  <si>
    <t xml:space="preserve">    782</t>
    <phoneticPr fontId="3"/>
  </si>
  <si>
    <t>理容業</t>
  </si>
  <si>
    <t xml:space="preserve">    783</t>
  </si>
  <si>
    <t>美容業</t>
  </si>
  <si>
    <t xml:space="preserve">    784</t>
  </si>
  <si>
    <t>一般公衆浴場業</t>
  </si>
  <si>
    <t xml:space="preserve">    785</t>
  </si>
  <si>
    <t>その他の公衆浴場業</t>
  </si>
  <si>
    <t xml:space="preserve">    789</t>
    <phoneticPr fontId="3"/>
  </si>
  <si>
    <t>その他の洗濯・理容・美容・浴場業</t>
  </si>
  <si>
    <t xml:space="preserve">     78C</t>
    <phoneticPr fontId="3"/>
  </si>
  <si>
    <t>洗張・染物業</t>
  </si>
  <si>
    <t xml:space="preserve">     78D</t>
    <phoneticPr fontId="3"/>
  </si>
  <si>
    <t>他に分類されない洗濯・理容・美容・浴場業</t>
  </si>
  <si>
    <t xml:space="preserve">   79</t>
    <phoneticPr fontId="3"/>
  </si>
  <si>
    <t>その他の生活関連サービス業</t>
  </si>
  <si>
    <t xml:space="preserve">    790</t>
    <phoneticPr fontId="3"/>
  </si>
  <si>
    <t>管理，補助的経済活動を行う事業所（79_その他の生活関連サービス業）</t>
  </si>
  <si>
    <t xml:space="preserve">    791</t>
  </si>
  <si>
    <t>旅行業</t>
  </si>
  <si>
    <t xml:space="preserve">    793</t>
    <phoneticPr fontId="3"/>
  </si>
  <si>
    <t>衣服裁縫修理業</t>
  </si>
  <si>
    <t xml:space="preserve">    794</t>
  </si>
  <si>
    <t>物品預り業</t>
  </si>
  <si>
    <t xml:space="preserve">    795</t>
  </si>
  <si>
    <t>火葬・墓地管理業</t>
  </si>
  <si>
    <t xml:space="preserve">    796</t>
  </si>
  <si>
    <t>冠婚葬祭業</t>
  </si>
  <si>
    <t xml:space="preserve">     79A</t>
    <phoneticPr fontId="3"/>
  </si>
  <si>
    <t>葬儀業</t>
  </si>
  <si>
    <t xml:space="preserve">     79B</t>
    <phoneticPr fontId="3"/>
  </si>
  <si>
    <t>結婚式場業</t>
  </si>
  <si>
    <t xml:space="preserve">     79C</t>
    <phoneticPr fontId="3"/>
  </si>
  <si>
    <t>冠婚葬祭互助会</t>
  </si>
  <si>
    <t xml:space="preserve">    799</t>
    <phoneticPr fontId="3"/>
  </si>
  <si>
    <t>他に分類されない生活関連サービス業</t>
  </si>
  <si>
    <t xml:space="preserve">     79D</t>
    <phoneticPr fontId="3"/>
  </si>
  <si>
    <t>写真プリント，現像・焼付業</t>
  </si>
  <si>
    <t xml:space="preserve">     79E</t>
    <phoneticPr fontId="3"/>
  </si>
  <si>
    <t>他に分類されないその他の生活関連サービス業</t>
  </si>
  <si>
    <t xml:space="preserve">   80</t>
    <phoneticPr fontId="3"/>
  </si>
  <si>
    <t>娯楽業</t>
  </si>
  <si>
    <t xml:space="preserve">    800</t>
    <phoneticPr fontId="3"/>
  </si>
  <si>
    <t>管理，補助的経済活動を行う事業所（80_娯楽業）</t>
  </si>
  <si>
    <t xml:space="preserve">    801</t>
  </si>
  <si>
    <t>映画館</t>
  </si>
  <si>
    <t xml:space="preserve">    802</t>
  </si>
  <si>
    <t>興行場（別掲を除く），興行団</t>
  </si>
  <si>
    <t xml:space="preserve">    803</t>
  </si>
  <si>
    <t>競輪・競馬等の競走場，競技団</t>
  </si>
  <si>
    <t xml:space="preserve">    804</t>
  </si>
  <si>
    <t>スポーツ施設提供業</t>
  </si>
  <si>
    <t xml:space="preserve">     80A</t>
    <phoneticPr fontId="3"/>
  </si>
  <si>
    <t>スポーツ施設提供業（別掲を除く）</t>
  </si>
  <si>
    <t xml:space="preserve">     80B</t>
    <phoneticPr fontId="3"/>
  </si>
  <si>
    <t>体育館</t>
  </si>
  <si>
    <t xml:space="preserve">     80C</t>
    <phoneticPr fontId="3"/>
  </si>
  <si>
    <t>ゴルフ場</t>
  </si>
  <si>
    <t xml:space="preserve">     80D</t>
    <phoneticPr fontId="3"/>
  </si>
  <si>
    <t>ゴルフ練習場</t>
  </si>
  <si>
    <t xml:space="preserve">     80E</t>
    <phoneticPr fontId="3"/>
  </si>
  <si>
    <t>ボウリング場</t>
  </si>
  <si>
    <t xml:space="preserve">     80F</t>
    <phoneticPr fontId="3"/>
  </si>
  <si>
    <t>テニス場</t>
  </si>
  <si>
    <t xml:space="preserve">     80G</t>
    <phoneticPr fontId="3"/>
  </si>
  <si>
    <t>バッティング・テニス練習場</t>
  </si>
  <si>
    <t xml:space="preserve">     80H</t>
    <phoneticPr fontId="3"/>
  </si>
  <si>
    <t>フィットネスクラブ</t>
  </si>
  <si>
    <t xml:space="preserve">    805</t>
    <phoneticPr fontId="3"/>
  </si>
  <si>
    <t>公園，遊園地</t>
  </si>
  <si>
    <t xml:space="preserve">    806</t>
    <phoneticPr fontId="3"/>
  </si>
  <si>
    <t>遊戯場</t>
  </si>
  <si>
    <t xml:space="preserve">     80J</t>
    <phoneticPr fontId="3"/>
  </si>
  <si>
    <t>マージャンクラブ</t>
  </si>
  <si>
    <t xml:space="preserve">     80K</t>
    <phoneticPr fontId="3"/>
  </si>
  <si>
    <t>パチンコホール</t>
  </si>
  <si>
    <t xml:space="preserve">     80L</t>
    <phoneticPr fontId="3"/>
  </si>
  <si>
    <t>ゲームセンター</t>
  </si>
  <si>
    <t xml:space="preserve">     80M</t>
    <phoneticPr fontId="3"/>
  </si>
  <si>
    <t>その他の遊戯場</t>
  </si>
  <si>
    <t xml:space="preserve">    809</t>
    <phoneticPr fontId="3"/>
  </si>
  <si>
    <t>その他の娯楽業</t>
  </si>
  <si>
    <t xml:space="preserve">     80N</t>
    <phoneticPr fontId="3"/>
  </si>
  <si>
    <t>カラオケボックス業</t>
  </si>
  <si>
    <t xml:space="preserve">     80Q</t>
    <phoneticPr fontId="3"/>
  </si>
  <si>
    <t>娯楽に附帯するサービス業</t>
  </si>
  <si>
    <t xml:space="preserve">     80R</t>
    <phoneticPr fontId="3"/>
  </si>
  <si>
    <t>他に分類されない娯楽業</t>
  </si>
  <si>
    <t xml:space="preserve">  O</t>
    <phoneticPr fontId="3"/>
  </si>
  <si>
    <t>教育，学習支援業</t>
  </si>
  <si>
    <t xml:space="preserve">  O1</t>
    <phoneticPr fontId="3"/>
  </si>
  <si>
    <t>教育，学習支援業（学校教育）</t>
  </si>
  <si>
    <t xml:space="preserve">   81</t>
    <phoneticPr fontId="3"/>
  </si>
  <si>
    <t>学校教育</t>
  </si>
  <si>
    <t xml:space="preserve">    810</t>
    <phoneticPr fontId="3"/>
  </si>
  <si>
    <t>管理，補助的経済活動を行う事業所（81_学校教育）</t>
  </si>
  <si>
    <t xml:space="preserve">    811</t>
  </si>
  <si>
    <t>幼稚園</t>
  </si>
  <si>
    <t xml:space="preserve">    819</t>
    <phoneticPr fontId="3"/>
  </si>
  <si>
    <t>幼保連携型認定こども園</t>
  </si>
  <si>
    <t xml:space="preserve">    812</t>
    <phoneticPr fontId="3"/>
  </si>
  <si>
    <t>小学校</t>
  </si>
  <si>
    <t xml:space="preserve">    813</t>
  </si>
  <si>
    <t>中学校</t>
  </si>
  <si>
    <t xml:space="preserve">    814</t>
  </si>
  <si>
    <t>高等学校，中等教育学校</t>
  </si>
  <si>
    <t xml:space="preserve">    815</t>
  </si>
  <si>
    <t>特別支援学校</t>
  </si>
  <si>
    <t xml:space="preserve">    816</t>
  </si>
  <si>
    <t>高等教育機関</t>
  </si>
  <si>
    <t xml:space="preserve">    817</t>
  </si>
  <si>
    <t>専修学校，各種学校</t>
  </si>
  <si>
    <t xml:space="preserve">     81A</t>
    <phoneticPr fontId="3"/>
  </si>
  <si>
    <t>専修学校</t>
  </si>
  <si>
    <t xml:space="preserve">     81B</t>
    <phoneticPr fontId="3"/>
  </si>
  <si>
    <t>各種学校</t>
  </si>
  <si>
    <t xml:space="preserve">    818</t>
    <phoneticPr fontId="3"/>
  </si>
  <si>
    <t>学校教育支援機関</t>
  </si>
  <si>
    <t xml:space="preserve">  O2</t>
    <phoneticPr fontId="3"/>
  </si>
  <si>
    <t>教育，学習支援業（その他の教育，学習支援業）</t>
  </si>
  <si>
    <t xml:space="preserve">   82</t>
    <phoneticPr fontId="3"/>
  </si>
  <si>
    <t>その他の教育，学習支援業</t>
  </si>
  <si>
    <t xml:space="preserve">    820</t>
    <phoneticPr fontId="3"/>
  </si>
  <si>
    <t>管理，補助的経済活動を行う事業所（82_その他の教育，学習支援業）</t>
  </si>
  <si>
    <t xml:space="preserve">    821</t>
  </si>
  <si>
    <t>社会教育</t>
  </si>
  <si>
    <t xml:space="preserve">     82A</t>
    <phoneticPr fontId="3"/>
  </si>
  <si>
    <t>公民館</t>
  </si>
  <si>
    <t xml:space="preserve">     82B</t>
    <phoneticPr fontId="3"/>
  </si>
  <si>
    <t>図書館</t>
  </si>
  <si>
    <t xml:space="preserve">     82C</t>
    <phoneticPr fontId="3"/>
  </si>
  <si>
    <t>博物館，美術館</t>
  </si>
  <si>
    <t xml:space="preserve">     82D</t>
    <phoneticPr fontId="3"/>
  </si>
  <si>
    <t>動物園，植物園，水族館</t>
  </si>
  <si>
    <t xml:space="preserve">     82N</t>
    <phoneticPr fontId="3"/>
  </si>
  <si>
    <t>社会通信教育</t>
  </si>
  <si>
    <t xml:space="preserve">     82P</t>
    <phoneticPr fontId="3"/>
  </si>
  <si>
    <t>その他の社会教育</t>
  </si>
  <si>
    <t xml:space="preserve">    822</t>
    <phoneticPr fontId="3"/>
  </si>
  <si>
    <t>職業・教育支援施設</t>
  </si>
  <si>
    <t xml:space="preserve">    823</t>
  </si>
  <si>
    <t>学習塾</t>
  </si>
  <si>
    <t xml:space="preserve">    824</t>
  </si>
  <si>
    <t>教養・技能教授業</t>
  </si>
  <si>
    <t xml:space="preserve">     82F</t>
    <phoneticPr fontId="3"/>
  </si>
  <si>
    <t>音楽教授業</t>
  </si>
  <si>
    <t xml:space="preserve">     82G</t>
    <phoneticPr fontId="3"/>
  </si>
  <si>
    <t>書道教授業</t>
  </si>
  <si>
    <t xml:space="preserve">     82H</t>
    <phoneticPr fontId="3"/>
  </si>
  <si>
    <t>生花・茶道教授業</t>
  </si>
  <si>
    <t xml:space="preserve">     82J</t>
    <phoneticPr fontId="3"/>
  </si>
  <si>
    <t>そろばん教授業</t>
  </si>
  <si>
    <t xml:space="preserve">     82K</t>
    <phoneticPr fontId="3"/>
  </si>
  <si>
    <t>外国語会話教授業</t>
  </si>
  <si>
    <t xml:space="preserve">     82L</t>
    <phoneticPr fontId="3"/>
  </si>
  <si>
    <t>スポーツ・健康教授業</t>
  </si>
  <si>
    <t xml:space="preserve">     82M</t>
    <phoneticPr fontId="3"/>
  </si>
  <si>
    <t>その他の教養・技能教授業</t>
  </si>
  <si>
    <t xml:space="preserve">    829</t>
    <phoneticPr fontId="3"/>
  </si>
  <si>
    <t>他に分類されない教育，学習支援業</t>
  </si>
  <si>
    <t xml:space="preserve">  P</t>
    <phoneticPr fontId="3"/>
  </si>
  <si>
    <t>医療，福祉</t>
  </si>
  <si>
    <t xml:space="preserve">   83</t>
    <phoneticPr fontId="3"/>
  </si>
  <si>
    <t>医療業</t>
  </si>
  <si>
    <t xml:space="preserve">    830</t>
    <phoneticPr fontId="3"/>
  </si>
  <si>
    <t>管理，補助的経済活動を行う事業所（83_医療業）</t>
  </si>
  <si>
    <t xml:space="preserve">    831</t>
  </si>
  <si>
    <t>病院</t>
  </si>
  <si>
    <t xml:space="preserve">    832</t>
  </si>
  <si>
    <t>一般診療所</t>
  </si>
  <si>
    <t xml:space="preserve">    833</t>
  </si>
  <si>
    <t>歯科診療所</t>
  </si>
  <si>
    <t xml:space="preserve">    834</t>
  </si>
  <si>
    <t>助産・看護業</t>
  </si>
  <si>
    <t xml:space="preserve">     83A</t>
    <phoneticPr fontId="3"/>
  </si>
  <si>
    <t>助産所</t>
  </si>
  <si>
    <t xml:space="preserve">     83B</t>
    <phoneticPr fontId="3"/>
  </si>
  <si>
    <t>看護業</t>
  </si>
  <si>
    <t xml:space="preserve">    835</t>
    <phoneticPr fontId="3"/>
  </si>
  <si>
    <t>療術業</t>
  </si>
  <si>
    <t xml:space="preserve">    836</t>
  </si>
  <si>
    <t>医療に附帯するサービス業</t>
  </si>
  <si>
    <t xml:space="preserve">     83C</t>
    <phoneticPr fontId="3"/>
  </si>
  <si>
    <t>歯科技工所</t>
  </si>
  <si>
    <t xml:space="preserve">     83D</t>
    <phoneticPr fontId="3"/>
  </si>
  <si>
    <t>その他の医療に附帯するサービス業</t>
  </si>
  <si>
    <t xml:space="preserve">   84</t>
    <phoneticPr fontId="3"/>
  </si>
  <si>
    <t>保健衛生</t>
  </si>
  <si>
    <t xml:space="preserve">    840</t>
    <phoneticPr fontId="3"/>
  </si>
  <si>
    <t>管理，補助的経済活動を行う事業所（84_保健衛生）</t>
  </si>
  <si>
    <t xml:space="preserve">    841</t>
  </si>
  <si>
    <t>保健所</t>
  </si>
  <si>
    <t xml:space="preserve">    842</t>
  </si>
  <si>
    <t>健康相談施設</t>
  </si>
  <si>
    <t xml:space="preserve">    849</t>
    <phoneticPr fontId="3"/>
  </si>
  <si>
    <t>その他の保健衛生</t>
  </si>
  <si>
    <t xml:space="preserve">   85</t>
    <phoneticPr fontId="3"/>
  </si>
  <si>
    <t>社会保険・社会福祉・介護事業</t>
  </si>
  <si>
    <t xml:space="preserve">    850</t>
    <phoneticPr fontId="3"/>
  </si>
  <si>
    <t>管理，補助的経済活動を行う事業所（85_社会保険・社会福祉・介護事業）</t>
  </si>
  <si>
    <t xml:space="preserve">    851</t>
  </si>
  <si>
    <t>社会保険事業団体</t>
  </si>
  <si>
    <t xml:space="preserve">    852</t>
  </si>
  <si>
    <t>福祉事務所</t>
  </si>
  <si>
    <t xml:space="preserve">    853</t>
  </si>
  <si>
    <t>児童福祉事業</t>
  </si>
  <si>
    <t xml:space="preserve">     85A</t>
    <phoneticPr fontId="3"/>
  </si>
  <si>
    <t>保育所</t>
  </si>
  <si>
    <t xml:space="preserve">     85B</t>
    <phoneticPr fontId="3"/>
  </si>
  <si>
    <t>その他の児童福祉事業</t>
  </si>
  <si>
    <t xml:space="preserve">    854</t>
    <phoneticPr fontId="3"/>
  </si>
  <si>
    <t>老人福祉・介護事業</t>
  </si>
  <si>
    <t xml:space="preserve">     85C</t>
    <phoneticPr fontId="3"/>
  </si>
  <si>
    <t>特別養護老人ホーム</t>
  </si>
  <si>
    <t xml:space="preserve">     85D</t>
    <phoneticPr fontId="3"/>
  </si>
  <si>
    <t>介護老人保健施設</t>
  </si>
  <si>
    <t xml:space="preserve">     85E</t>
    <phoneticPr fontId="3"/>
  </si>
  <si>
    <t>通所・短期入所介護事業</t>
  </si>
  <si>
    <t xml:space="preserve">     85F</t>
    <phoneticPr fontId="3"/>
  </si>
  <si>
    <t>訪問介護事業</t>
  </si>
  <si>
    <t xml:space="preserve">     85G</t>
    <phoneticPr fontId="3"/>
  </si>
  <si>
    <t>認知症老人グループホーム</t>
  </si>
  <si>
    <t xml:space="preserve">     85H</t>
    <phoneticPr fontId="3"/>
  </si>
  <si>
    <t>有料老人ホーム</t>
  </si>
  <si>
    <t xml:space="preserve">     85J</t>
    <phoneticPr fontId="3"/>
  </si>
  <si>
    <t>その他の老人福祉・介護事業</t>
  </si>
  <si>
    <t xml:space="preserve">    855</t>
    <phoneticPr fontId="3"/>
  </si>
  <si>
    <t>障害者福祉事業</t>
  </si>
  <si>
    <t xml:space="preserve">    859</t>
    <phoneticPr fontId="3"/>
  </si>
  <si>
    <t>その他の社会保険・社会福祉・介護事業</t>
  </si>
  <si>
    <t xml:space="preserve">     85K</t>
    <phoneticPr fontId="3"/>
  </si>
  <si>
    <t>更生保護事業</t>
  </si>
  <si>
    <t xml:space="preserve">     85L</t>
    <phoneticPr fontId="3"/>
  </si>
  <si>
    <t>他に分類されない社会保険・社会福祉・介護事業</t>
  </si>
  <si>
    <t xml:space="preserve">  Q</t>
    <phoneticPr fontId="3"/>
  </si>
  <si>
    <t>複合サービス事業</t>
  </si>
  <si>
    <t xml:space="preserve">  Q1</t>
    <phoneticPr fontId="3"/>
  </si>
  <si>
    <t>複合サービス事業（郵便局）</t>
  </si>
  <si>
    <t xml:space="preserve">   86</t>
    <phoneticPr fontId="3"/>
  </si>
  <si>
    <t>郵便局</t>
  </si>
  <si>
    <t xml:space="preserve">    860</t>
    <phoneticPr fontId="3"/>
  </si>
  <si>
    <t>管理，補助的経済活動を行う事業所（86_郵便局）</t>
  </si>
  <si>
    <t xml:space="preserve">    861</t>
    <phoneticPr fontId="3"/>
  </si>
  <si>
    <t xml:space="preserve">    862</t>
    <phoneticPr fontId="3"/>
  </si>
  <si>
    <t>郵便局受託業</t>
  </si>
  <si>
    <t xml:space="preserve">  Q2</t>
    <phoneticPr fontId="3"/>
  </si>
  <si>
    <t>複合サービス事業（協同組合）</t>
  </si>
  <si>
    <t xml:space="preserve">   87</t>
    <phoneticPr fontId="3"/>
  </si>
  <si>
    <t>協同組合（他に分類されないもの）</t>
  </si>
  <si>
    <t xml:space="preserve">    870</t>
    <phoneticPr fontId="3"/>
  </si>
  <si>
    <t>管理，補助的経済活動を行う事業所（87_協同組合）</t>
  </si>
  <si>
    <t xml:space="preserve">    871</t>
  </si>
  <si>
    <t>農林水産業協同組合（他に分類されないもの）</t>
  </si>
  <si>
    <t xml:space="preserve">    872</t>
  </si>
  <si>
    <t>事業協同組合（他に分類されないもの）</t>
  </si>
  <si>
    <t xml:space="preserve">  R</t>
    <phoneticPr fontId="3"/>
  </si>
  <si>
    <t>サービス業（他に分類されないもの）</t>
  </si>
  <si>
    <t xml:space="preserve">  R1</t>
    <phoneticPr fontId="3"/>
  </si>
  <si>
    <t>サービス業（政治・経済・文化団体，宗教）</t>
  </si>
  <si>
    <t xml:space="preserve">   93</t>
    <phoneticPr fontId="3"/>
  </si>
  <si>
    <t>政治・経済・文化団体</t>
  </si>
  <si>
    <t xml:space="preserve">    931</t>
    <phoneticPr fontId="3"/>
  </si>
  <si>
    <t>経済団体</t>
  </si>
  <si>
    <t xml:space="preserve">    932</t>
  </si>
  <si>
    <t>労働団体</t>
  </si>
  <si>
    <t xml:space="preserve">    933</t>
  </si>
  <si>
    <t>学術・文化団体</t>
  </si>
  <si>
    <t xml:space="preserve">    934</t>
  </si>
  <si>
    <t>政治団体</t>
  </si>
  <si>
    <t xml:space="preserve">    939</t>
    <phoneticPr fontId="3"/>
  </si>
  <si>
    <t>他に分類されない非営利的団体</t>
  </si>
  <si>
    <t xml:space="preserve">   94</t>
    <phoneticPr fontId="3"/>
  </si>
  <si>
    <t>宗教</t>
  </si>
  <si>
    <t xml:space="preserve">    941</t>
    <phoneticPr fontId="3"/>
  </si>
  <si>
    <t>神道系宗教</t>
  </si>
  <si>
    <t xml:space="preserve">    942</t>
  </si>
  <si>
    <t>仏教系宗教</t>
  </si>
  <si>
    <t xml:space="preserve">    943</t>
  </si>
  <si>
    <t>キリスト教系宗教</t>
  </si>
  <si>
    <t xml:space="preserve">    949</t>
    <phoneticPr fontId="3"/>
  </si>
  <si>
    <t>その他の宗教</t>
  </si>
  <si>
    <t xml:space="preserve">  R2</t>
    <phoneticPr fontId="3"/>
  </si>
  <si>
    <t>サービス業（政治・経済・文化団体，宗教を除く）</t>
  </si>
  <si>
    <t xml:space="preserve">   88</t>
    <phoneticPr fontId="3"/>
  </si>
  <si>
    <t>廃棄物処理業</t>
  </si>
  <si>
    <t xml:space="preserve">    880</t>
    <phoneticPr fontId="3"/>
  </si>
  <si>
    <t>管理，補助的経済活動を行う事業所（88_廃棄物処理業）</t>
  </si>
  <si>
    <t xml:space="preserve">    881</t>
  </si>
  <si>
    <t>一般廃棄物処理業</t>
  </si>
  <si>
    <t xml:space="preserve">    882</t>
  </si>
  <si>
    <t>産業廃棄物処理業</t>
  </si>
  <si>
    <t xml:space="preserve">    889</t>
    <phoneticPr fontId="3"/>
  </si>
  <si>
    <t>その他の廃棄物処理業</t>
  </si>
  <si>
    <t xml:space="preserve">   89</t>
    <phoneticPr fontId="3"/>
  </si>
  <si>
    <t>自動車整備業</t>
  </si>
  <si>
    <t xml:space="preserve">    890</t>
    <phoneticPr fontId="3"/>
  </si>
  <si>
    <t>管理，補助的経済活動を行う事業所（89_自動車整備業）</t>
  </si>
  <si>
    <t xml:space="preserve">    891</t>
  </si>
  <si>
    <t xml:space="preserve">   90</t>
    <phoneticPr fontId="3"/>
  </si>
  <si>
    <t>機械等修理業（別掲を除く）</t>
  </si>
  <si>
    <t xml:space="preserve">    900</t>
    <phoneticPr fontId="3"/>
  </si>
  <si>
    <t>管理，補助的経済活動を行う事業所（90_機械等修理業）</t>
  </si>
  <si>
    <t xml:space="preserve">    901</t>
  </si>
  <si>
    <t>機械修理業（電気機械器具を除く）</t>
  </si>
  <si>
    <t xml:space="preserve">    902</t>
  </si>
  <si>
    <t>電気機械器具修理業</t>
  </si>
  <si>
    <t xml:space="preserve">    903</t>
  </si>
  <si>
    <t>表具業</t>
  </si>
  <si>
    <t xml:space="preserve">    909</t>
    <phoneticPr fontId="3"/>
  </si>
  <si>
    <t>その他の修理業</t>
  </si>
  <si>
    <t xml:space="preserve">   91</t>
    <phoneticPr fontId="3"/>
  </si>
  <si>
    <t>職業紹介・労働者派遣業</t>
  </si>
  <si>
    <t xml:space="preserve">    910</t>
    <phoneticPr fontId="3"/>
  </si>
  <si>
    <t>管理，補助的経済活動を行う事業所（91_職業紹介・労働者派遣業）</t>
  </si>
  <si>
    <t xml:space="preserve">    911</t>
  </si>
  <si>
    <t>職業紹介業</t>
  </si>
  <si>
    <t xml:space="preserve">    912</t>
  </si>
  <si>
    <t>労働者派遣業</t>
  </si>
  <si>
    <t xml:space="preserve">   92</t>
    <phoneticPr fontId="3"/>
  </si>
  <si>
    <t>その他の事業サービス業</t>
  </si>
  <si>
    <t xml:space="preserve">    920</t>
    <phoneticPr fontId="3"/>
  </si>
  <si>
    <t>管理，補助的経済活動を行う事業所（92_その他の事業サービス業）</t>
  </si>
  <si>
    <t xml:space="preserve">    921</t>
  </si>
  <si>
    <t>速記・ワープロ入力・複写業</t>
  </si>
  <si>
    <t xml:space="preserve">    922</t>
  </si>
  <si>
    <t>建物サービス業</t>
  </si>
  <si>
    <t xml:space="preserve">     92A</t>
    <phoneticPr fontId="3"/>
  </si>
  <si>
    <t>ビルメンテナンス業</t>
  </si>
  <si>
    <t xml:space="preserve">     92B</t>
    <phoneticPr fontId="3"/>
  </si>
  <si>
    <t>その他の建物サービス業</t>
  </si>
  <si>
    <t xml:space="preserve">    923</t>
    <phoneticPr fontId="3"/>
  </si>
  <si>
    <t>警備業</t>
  </si>
  <si>
    <t xml:space="preserve">    929</t>
    <phoneticPr fontId="3"/>
  </si>
  <si>
    <t>他に分類されない事業サービス業</t>
  </si>
  <si>
    <t xml:space="preserve">   95</t>
    <phoneticPr fontId="3"/>
  </si>
  <si>
    <t>その他のサービス業</t>
  </si>
  <si>
    <t xml:space="preserve">    950</t>
    <phoneticPr fontId="3"/>
  </si>
  <si>
    <t>管理，補助的経済活動を行う事業所（95_その他のサービス業）</t>
  </si>
  <si>
    <t xml:space="preserve">    951</t>
  </si>
  <si>
    <t>集会場</t>
  </si>
  <si>
    <t xml:space="preserve">    952</t>
  </si>
  <si>
    <t>と畜場</t>
  </si>
  <si>
    <t xml:space="preserve">    959</t>
    <phoneticPr fontId="3"/>
  </si>
  <si>
    <t>他に分類されないサービス業</t>
  </si>
  <si>
    <t>第３表　従業者規模別・産業大分類別事業所数、従業者数</t>
    <phoneticPr fontId="3"/>
  </si>
  <si>
    <t>第２表　都道府県別・産業大分類別事業所の純付加価値額</t>
    <phoneticPr fontId="3"/>
  </si>
  <si>
    <t>第４表　経営組織別・産業大分類別事業所数、従業者数</t>
    <phoneticPr fontId="3"/>
  </si>
  <si>
    <t>第６表　開設時期別・産業大分類別事業所数、従業者数</t>
    <phoneticPr fontId="3"/>
  </si>
  <si>
    <t>第７表　資本金階級別・産業大分類別会社企業数、事業所数、常用雇用者数</t>
    <phoneticPr fontId="3"/>
  </si>
  <si>
    <t>第８表　産業大分類別・経営組織別企業等数、事業所数、従業者数</t>
    <rPh sb="0" eb="1">
      <t>ダイ</t>
    </rPh>
    <rPh sb="2" eb="3">
      <t>ヒョウ</t>
    </rPh>
    <rPh sb="21" eb="25">
      <t>ジギョウショスウ</t>
    </rPh>
    <rPh sb="26" eb="30">
      <t>ジュウギョウシャスウ</t>
    </rPh>
    <phoneticPr fontId="18"/>
  </si>
  <si>
    <t>第８表　産業大分類別・経営組織別企業等数、事業所数、従業者数</t>
    <phoneticPr fontId="3"/>
  </si>
  <si>
    <t>第９表　産業小分類別事業所数、男女別従業者数及び常用雇用者数　</t>
    <rPh sb="0" eb="1">
      <t>ダイ</t>
    </rPh>
    <rPh sb="2" eb="3">
      <t>ヒョウ</t>
    </rPh>
    <phoneticPr fontId="3"/>
  </si>
  <si>
    <t>令和３年経済センサス-活動調査結果　統計表</t>
    <rPh sb="0" eb="1">
      <t>レイワ</t>
    </rPh>
    <rPh sb="10" eb="12">
      <t>カツドウ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</si>
</sst>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#,##0;&quot;-&quot;#,##0"/>
    <numFmt numFmtId="178" formatCode="#,##0;&quot;▲ &quot;#,##0"/>
    <numFmt numFmtId="179" formatCode="#,##0.0;&quot;▲ &quot;#,##0.0"/>
    <numFmt numFmtId="180" formatCode="#,##0.0_ "/>
    <numFmt numFmtId="181" formatCode="#,##0_ "/>
    <numFmt numFmtId="182" formatCode="#,##0_);[Red]\(#,##0\)"/>
    <numFmt numFmtId="183" formatCode="0.0_);[Red]\(0.0\)"/>
  </numFmts>
  <fonts count="26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22"/>
      <color theme="6" tint="-0.249977111117893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1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9" xfId="0" applyNumberFormat="1" applyFont="1" applyBorder="1" applyAlignment="1"/>
    <xf numFmtId="3" fontId="9" fillId="0" borderId="1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176" fontId="9" fillId="0" borderId="1" xfId="0" applyNumberFormat="1" applyFont="1" applyBorder="1" applyAlignment="1">
      <alignment horizontal="right"/>
    </xf>
    <xf numFmtId="176" fontId="9" fillId="0" borderId="10" xfId="0" applyNumberFormat="1" applyFont="1" applyBorder="1" applyAlignment="1">
      <alignment horizontal="right"/>
    </xf>
    <xf numFmtId="176" fontId="9" fillId="0" borderId="0" xfId="0" applyNumberFormat="1" applyFont="1" applyAlignment="1">
      <alignment horizontal="right"/>
    </xf>
    <xf numFmtId="49" fontId="9" fillId="0" borderId="1" xfId="0" applyNumberFormat="1" applyFont="1" applyBorder="1" applyAlignment="1"/>
    <xf numFmtId="49" fontId="9" fillId="0" borderId="8" xfId="0" applyNumberFormat="1" applyFont="1" applyBorder="1" applyAlignment="1"/>
    <xf numFmtId="3" fontId="9" fillId="0" borderId="7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176" fontId="9" fillId="0" borderId="7" xfId="0" applyNumberFormat="1" applyFont="1" applyBorder="1" applyAlignment="1">
      <alignment horizontal="right"/>
    </xf>
    <xf numFmtId="49" fontId="9" fillId="0" borderId="7" xfId="0" applyNumberFormat="1" applyFont="1" applyBorder="1" applyAlignment="1"/>
    <xf numFmtId="49" fontId="9" fillId="0" borderId="11" xfId="0" applyNumberFormat="1" applyFont="1" applyBorder="1" applyAlignment="1"/>
    <xf numFmtId="3" fontId="9" fillId="0" borderId="12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176" fontId="9" fillId="0" borderId="12" xfId="0" applyNumberFormat="1" applyFont="1" applyBorder="1" applyAlignment="1">
      <alignment horizontal="right"/>
    </xf>
    <xf numFmtId="176" fontId="9" fillId="0" borderId="13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right"/>
    </xf>
    <xf numFmtId="49" fontId="9" fillId="0" borderId="15" xfId="0" applyNumberFormat="1" applyFont="1" applyBorder="1" applyAlignment="1"/>
    <xf numFmtId="49" fontId="9" fillId="0" borderId="16" xfId="0" applyNumberFormat="1" applyFont="1" applyBorder="1" applyAlignment="1"/>
    <xf numFmtId="3" fontId="9" fillId="0" borderId="17" xfId="0" applyNumberFormat="1" applyFont="1" applyBorder="1" applyAlignment="1">
      <alignment horizontal="right"/>
    </xf>
    <xf numFmtId="3" fontId="9" fillId="0" borderId="18" xfId="0" applyNumberFormat="1" applyFont="1" applyBorder="1" applyAlignment="1">
      <alignment horizontal="right"/>
    </xf>
    <xf numFmtId="176" fontId="9" fillId="0" borderId="17" xfId="0" applyNumberFormat="1" applyFont="1" applyBorder="1" applyAlignment="1">
      <alignment horizontal="right"/>
    </xf>
    <xf numFmtId="176" fontId="9" fillId="0" borderId="18" xfId="0" applyNumberFormat="1" applyFont="1" applyBorder="1" applyAlignment="1">
      <alignment horizontal="right"/>
    </xf>
    <xf numFmtId="49" fontId="9" fillId="0" borderId="17" xfId="0" applyNumberFormat="1" applyFont="1" applyBorder="1" applyAlignment="1"/>
    <xf numFmtId="3" fontId="8" fillId="0" borderId="0" xfId="0" applyNumberFormat="1" applyFont="1">
      <alignment vertical="center"/>
    </xf>
    <xf numFmtId="0" fontId="7" fillId="3" borderId="0" xfId="4" applyFont="1" applyFill="1" applyAlignment="1">
      <alignment horizontal="center" vertical="center"/>
    </xf>
    <xf numFmtId="0" fontId="12" fillId="3" borderId="0" xfId="4" applyFont="1" applyFill="1">
      <alignment vertical="center"/>
    </xf>
    <xf numFmtId="0" fontId="8" fillId="3" borderId="0" xfId="4" applyFont="1" applyFill="1">
      <alignment vertical="center"/>
    </xf>
    <xf numFmtId="177" fontId="8" fillId="3" borderId="0" xfId="4" applyNumberFormat="1" applyFont="1" applyFill="1">
      <alignment vertical="center"/>
    </xf>
    <xf numFmtId="0" fontId="9" fillId="3" borderId="0" xfId="4" applyFont="1" applyFill="1" applyAlignment="1">
      <alignment horizontal="left" vertical="top"/>
    </xf>
    <xf numFmtId="49" fontId="9" fillId="3" borderId="1" xfId="4" applyNumberFormat="1" applyFont="1" applyFill="1" applyBorder="1" applyAlignment="1">
      <alignment horizontal="center" vertical="center" wrapText="1"/>
    </xf>
    <xf numFmtId="0" fontId="9" fillId="3" borderId="0" xfId="4" applyFont="1" applyFill="1">
      <alignment vertical="center"/>
    </xf>
    <xf numFmtId="176" fontId="9" fillId="0" borderId="19" xfId="0" applyNumberFormat="1" applyFont="1" applyBorder="1" applyAlignment="1">
      <alignment horizontal="right"/>
    </xf>
    <xf numFmtId="176" fontId="9" fillId="0" borderId="6" xfId="0" applyNumberFormat="1" applyFont="1" applyBorder="1" applyAlignment="1">
      <alignment horizontal="right"/>
    </xf>
    <xf numFmtId="179" fontId="9" fillId="0" borderId="7" xfId="0" applyNumberFormat="1" applyFont="1" applyBorder="1" applyAlignment="1">
      <alignment horizontal="right"/>
    </xf>
    <xf numFmtId="49" fontId="9" fillId="3" borderId="7" xfId="0" applyNumberFormat="1" applyFont="1" applyFill="1" applyBorder="1" applyAlignment="1"/>
    <xf numFmtId="176" fontId="9" fillId="0" borderId="20" xfId="0" applyNumberFormat="1" applyFont="1" applyBorder="1" applyAlignment="1">
      <alignment horizontal="right"/>
    </xf>
    <xf numFmtId="176" fontId="9" fillId="0" borderId="21" xfId="0" applyNumberFormat="1" applyFont="1" applyBorder="1" applyAlignment="1">
      <alignment horizontal="right"/>
    </xf>
    <xf numFmtId="178" fontId="12" fillId="3" borderId="0" xfId="4" applyNumberFormat="1" applyFont="1" applyFill="1">
      <alignment vertical="center"/>
    </xf>
    <xf numFmtId="180" fontId="12" fillId="3" borderId="0" xfId="4" applyNumberFormat="1" applyFont="1" applyFill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8" fillId="0" borderId="22" xfId="0" applyFont="1" applyBorder="1" applyAlignment="1">
      <alignment horizontal="center" vertical="center"/>
    </xf>
    <xf numFmtId="3" fontId="8" fillId="0" borderId="22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9" fontId="8" fillId="0" borderId="0" xfId="0" applyNumberFormat="1" applyFont="1">
      <alignment vertical="center"/>
    </xf>
    <xf numFmtId="3" fontId="8" fillId="0" borderId="7" xfId="0" applyNumberFormat="1" applyFont="1" applyBorder="1">
      <alignment vertical="center"/>
    </xf>
    <xf numFmtId="179" fontId="8" fillId="0" borderId="7" xfId="0" applyNumberFormat="1" applyFont="1" applyBorder="1">
      <alignment vertical="center"/>
    </xf>
    <xf numFmtId="3" fontId="8" fillId="0" borderId="7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3" fontId="8" fillId="0" borderId="17" xfId="0" applyNumberFormat="1" applyFont="1" applyBorder="1">
      <alignment vertical="center"/>
    </xf>
    <xf numFmtId="179" fontId="8" fillId="0" borderId="17" xfId="0" applyNumberFormat="1" applyFont="1" applyBorder="1">
      <alignment vertical="center"/>
    </xf>
    <xf numFmtId="3" fontId="8" fillId="0" borderId="17" xfId="0" applyNumberFormat="1" applyFont="1" applyBorder="1" applyAlignment="1">
      <alignment horizontal="right" vertical="center"/>
    </xf>
    <xf numFmtId="179" fontId="8" fillId="0" borderId="1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81" fontId="8" fillId="0" borderId="7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81" fontId="8" fillId="0" borderId="17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right" vertical="center"/>
    </xf>
    <xf numFmtId="179" fontId="8" fillId="0" borderId="23" xfId="0" applyNumberFormat="1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176" fontId="8" fillId="0" borderId="7" xfId="0" applyNumberFormat="1" applyFont="1" applyBorder="1">
      <alignment vertical="center"/>
    </xf>
    <xf numFmtId="49" fontId="15" fillId="0" borderId="7" xfId="0" applyNumberFormat="1" applyFont="1" applyBorder="1" applyAlignment="1">
      <alignment horizontal="left" vertical="top"/>
    </xf>
    <xf numFmtId="49" fontId="16" fillId="0" borderId="7" xfId="0" applyNumberFormat="1" applyFont="1" applyBorder="1" applyAlignment="1">
      <alignment horizontal="left" vertical="top"/>
    </xf>
    <xf numFmtId="49" fontId="15" fillId="0" borderId="17" xfId="0" applyNumberFormat="1" applyFont="1" applyBorder="1" applyAlignment="1">
      <alignment horizontal="left" vertical="top"/>
    </xf>
    <xf numFmtId="0" fontId="8" fillId="0" borderId="17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8" fillId="4" borderId="7" xfId="0" applyFont="1" applyFill="1" applyBorder="1">
      <alignment vertical="center"/>
    </xf>
    <xf numFmtId="3" fontId="8" fillId="4" borderId="7" xfId="0" applyNumberFormat="1" applyFont="1" applyFill="1" applyBorder="1" applyAlignment="1">
      <alignment horizontal="right" vertical="center"/>
    </xf>
    <xf numFmtId="179" fontId="8" fillId="4" borderId="7" xfId="0" applyNumberFormat="1" applyFont="1" applyFill="1" applyBorder="1" applyAlignment="1">
      <alignment horizontal="right" vertical="center"/>
    </xf>
    <xf numFmtId="3" fontId="8" fillId="3" borderId="7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82" fontId="19" fillId="0" borderId="0" xfId="0" applyNumberFormat="1" applyFont="1">
      <alignment vertical="center"/>
    </xf>
    <xf numFmtId="183" fontId="19" fillId="0" borderId="0" xfId="0" applyNumberFormat="1" applyFont="1">
      <alignment vertical="center"/>
    </xf>
    <xf numFmtId="0" fontId="19" fillId="0" borderId="0" xfId="0" applyFont="1">
      <alignment vertical="center"/>
    </xf>
    <xf numFmtId="182" fontId="13" fillId="0" borderId="0" xfId="0" applyNumberFormat="1" applyFont="1">
      <alignment vertical="center"/>
    </xf>
    <xf numFmtId="183" fontId="13" fillId="0" borderId="0" xfId="0" applyNumberFormat="1" applyFont="1">
      <alignment vertical="center"/>
    </xf>
    <xf numFmtId="0" fontId="13" fillId="0" borderId="9" xfId="0" applyFont="1" applyBorder="1">
      <alignment vertical="center"/>
    </xf>
    <xf numFmtId="0" fontId="19" fillId="0" borderId="19" xfId="0" applyFont="1" applyBorder="1">
      <alignment vertical="center"/>
    </xf>
    <xf numFmtId="0" fontId="13" fillId="0" borderId="8" xfId="0" applyFont="1" applyBorder="1">
      <alignment vertical="center"/>
    </xf>
    <xf numFmtId="0" fontId="19" fillId="0" borderId="6" xfId="0" applyFont="1" applyBorder="1">
      <alignment vertical="center"/>
    </xf>
    <xf numFmtId="182" fontId="19" fillId="0" borderId="8" xfId="0" applyNumberFormat="1" applyFont="1" applyBorder="1" applyAlignment="1">
      <alignment vertical="center" wrapText="1"/>
    </xf>
    <xf numFmtId="182" fontId="19" fillId="0" borderId="0" xfId="0" applyNumberFormat="1" applyFont="1" applyAlignment="1">
      <alignment horizontal="center" vertical="center" wrapText="1"/>
    </xf>
    <xf numFmtId="182" fontId="19" fillId="0" borderId="25" xfId="0" applyNumberFormat="1" applyFont="1" applyBorder="1" applyAlignment="1">
      <alignment horizontal="center" vertical="center" wrapText="1"/>
    </xf>
    <xf numFmtId="183" fontId="19" fillId="0" borderId="0" xfId="0" applyNumberFormat="1" applyFont="1" applyAlignment="1">
      <alignment vertical="center" wrapText="1"/>
    </xf>
    <xf numFmtId="183" fontId="19" fillId="0" borderId="0" xfId="0" applyNumberFormat="1" applyFont="1" applyAlignment="1">
      <alignment horizontal="center" vertical="center" wrapText="1"/>
    </xf>
    <xf numFmtId="183" fontId="19" fillId="0" borderId="6" xfId="0" applyNumberFormat="1" applyFont="1" applyBorder="1" applyAlignment="1">
      <alignment horizontal="center" vertical="center" wrapText="1"/>
    </xf>
    <xf numFmtId="182" fontId="19" fillId="0" borderId="8" xfId="0" applyNumberFormat="1" applyFont="1" applyBorder="1" applyAlignment="1">
      <alignment horizontal="center" vertical="center" wrapText="1"/>
    </xf>
    <xf numFmtId="0" fontId="13" fillId="0" borderId="16" xfId="0" applyFont="1" applyBorder="1">
      <alignment vertical="center"/>
    </xf>
    <xf numFmtId="0" fontId="19" fillId="0" borderId="21" xfId="0" applyFont="1" applyBorder="1">
      <alignment vertical="center"/>
    </xf>
    <xf numFmtId="182" fontId="19" fillId="0" borderId="16" xfId="0" applyNumberFormat="1" applyFont="1" applyBorder="1" applyAlignment="1">
      <alignment vertical="center" wrapText="1"/>
    </xf>
    <xf numFmtId="182" fontId="19" fillId="0" borderId="3" xfId="0" applyNumberFormat="1" applyFont="1" applyBorder="1" applyAlignment="1">
      <alignment horizontal="center" vertical="center" wrapText="1"/>
    </xf>
    <xf numFmtId="182" fontId="19" fillId="0" borderId="26" xfId="0" applyNumberFormat="1" applyFont="1" applyBorder="1" applyAlignment="1">
      <alignment horizontal="center" vertical="center" wrapText="1"/>
    </xf>
    <xf numFmtId="183" fontId="19" fillId="0" borderId="18" xfId="0" applyNumberFormat="1" applyFont="1" applyBorder="1" applyAlignment="1">
      <alignment vertical="center" wrapText="1"/>
    </xf>
    <xf numFmtId="183" fontId="19" fillId="0" borderId="3" xfId="0" applyNumberFormat="1" applyFont="1" applyBorder="1" applyAlignment="1">
      <alignment horizontal="center" vertical="center" wrapText="1"/>
    </xf>
    <xf numFmtId="182" fontId="13" fillId="0" borderId="8" xfId="0" applyNumberFormat="1" applyFont="1" applyBorder="1" applyAlignment="1">
      <alignment horizontal="right" vertical="top" wrapText="1"/>
    </xf>
    <xf numFmtId="182" fontId="13" fillId="0" borderId="27" xfId="0" applyNumberFormat="1" applyFont="1" applyBorder="1" applyAlignment="1">
      <alignment horizontal="right" vertical="top" wrapText="1"/>
    </xf>
    <xf numFmtId="183" fontId="13" fillId="0" borderId="10" xfId="0" applyNumberFormat="1" applyFont="1" applyBorder="1" applyAlignment="1">
      <alignment horizontal="right" vertical="top" wrapText="1"/>
    </xf>
    <xf numFmtId="183" fontId="13" fillId="0" borderId="1" xfId="0" applyNumberFormat="1" applyFont="1" applyBorder="1" applyAlignment="1">
      <alignment horizontal="right" vertical="top" wrapText="1"/>
    </xf>
    <xf numFmtId="182" fontId="19" fillId="0" borderId="8" xfId="5" applyNumberFormat="1" applyFont="1" applyBorder="1" applyAlignment="1">
      <alignment horizontal="right" vertical="center"/>
    </xf>
    <xf numFmtId="182" fontId="19" fillId="0" borderId="8" xfId="5" applyNumberFormat="1" applyFont="1" applyBorder="1">
      <alignment vertical="center"/>
    </xf>
    <xf numFmtId="182" fontId="19" fillId="0" borderId="27" xfId="5" applyNumberFormat="1" applyFont="1" applyBorder="1">
      <alignment vertical="center"/>
    </xf>
    <xf numFmtId="183" fontId="19" fillId="0" borderId="0" xfId="5" applyNumberFormat="1" applyFont="1" applyBorder="1" applyAlignment="1">
      <alignment horizontal="right" vertical="center"/>
    </xf>
    <xf numFmtId="183" fontId="19" fillId="0" borderId="7" xfId="5" applyNumberFormat="1" applyFont="1" applyBorder="1">
      <alignment vertical="center"/>
    </xf>
    <xf numFmtId="183" fontId="19" fillId="0" borderId="7" xfId="5" applyNumberFormat="1" applyFont="1" applyBorder="1" applyAlignment="1">
      <alignment horizontal="right" vertical="center"/>
    </xf>
    <xf numFmtId="182" fontId="19" fillId="0" borderId="27" xfId="5" applyNumberFormat="1" applyFont="1" applyBorder="1" applyAlignment="1">
      <alignment horizontal="right" vertical="center"/>
    </xf>
    <xf numFmtId="182" fontId="19" fillId="0" borderId="7" xfId="5" applyNumberFormat="1" applyFont="1" applyBorder="1" applyAlignment="1">
      <alignment horizontal="right" vertical="center"/>
    </xf>
    <xf numFmtId="182" fontId="19" fillId="0" borderId="8" xfId="5" applyNumberFormat="1" applyFont="1" applyFill="1" applyBorder="1" applyAlignment="1">
      <alignment horizontal="right" vertical="center"/>
    </xf>
    <xf numFmtId="182" fontId="19" fillId="0" borderId="17" xfId="5" applyNumberFormat="1" applyFont="1" applyBorder="1" applyAlignment="1">
      <alignment horizontal="right" vertical="center"/>
    </xf>
    <xf numFmtId="182" fontId="19" fillId="0" borderId="16" xfId="5" applyNumberFormat="1" applyFont="1" applyBorder="1" applyAlignment="1">
      <alignment horizontal="right" vertical="center"/>
    </xf>
    <xf numFmtId="182" fontId="13" fillId="0" borderId="28" xfId="0" applyNumberFormat="1" applyFont="1" applyBorder="1" applyAlignment="1">
      <alignment horizontal="right" vertical="top" wrapText="1"/>
    </xf>
    <xf numFmtId="182" fontId="19" fillId="0" borderId="17" xfId="5" applyNumberFormat="1" applyFont="1" applyBorder="1">
      <alignment vertical="center"/>
    </xf>
    <xf numFmtId="182" fontId="19" fillId="0" borderId="29" xfId="5" applyNumberFormat="1" applyFont="1" applyBorder="1" applyAlignment="1">
      <alignment horizontal="right" vertical="center"/>
    </xf>
    <xf numFmtId="183" fontId="19" fillId="0" borderId="18" xfId="5" applyNumberFormat="1" applyFont="1" applyBorder="1" applyAlignment="1">
      <alignment horizontal="right" vertical="center"/>
    </xf>
    <xf numFmtId="183" fontId="19" fillId="0" borderId="17" xfId="5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 textRotation="255"/>
    </xf>
    <xf numFmtId="182" fontId="19" fillId="0" borderId="0" xfId="5" applyNumberFormat="1" applyFont="1" applyBorder="1" applyAlignment="1">
      <alignment horizontal="right" vertical="center"/>
    </xf>
    <xf numFmtId="182" fontId="19" fillId="0" borderId="0" xfId="5" applyNumberFormat="1" applyFont="1" applyBorder="1">
      <alignment vertical="center"/>
    </xf>
    <xf numFmtId="183" fontId="19" fillId="0" borderId="0" xfId="5" applyNumberFormat="1" applyFont="1" applyBorder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43" xfId="0" applyFont="1" applyBorder="1" applyAlignment="1">
      <alignment horizontal="right" vertical="center"/>
    </xf>
    <xf numFmtId="49" fontId="9" fillId="0" borderId="42" xfId="0" applyNumberFormat="1" applyFont="1" applyBorder="1">
      <alignment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43" xfId="0" applyNumberFormat="1" applyFont="1" applyBorder="1" applyAlignment="1">
      <alignment horizontal="right" vertical="center"/>
    </xf>
    <xf numFmtId="49" fontId="9" fillId="0" borderId="44" xfId="0" applyNumberFormat="1" applyFont="1" applyBorder="1">
      <alignment vertical="center"/>
    </xf>
    <xf numFmtId="0" fontId="9" fillId="0" borderId="5" xfId="0" applyFont="1" applyBorder="1">
      <alignment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4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49" fontId="9" fillId="0" borderId="42" xfId="0" applyNumberFormat="1" applyFont="1" applyBorder="1" applyAlignment="1">
      <alignment vertical="top"/>
    </xf>
    <xf numFmtId="0" fontId="9" fillId="0" borderId="0" xfId="0" applyFont="1" applyAlignment="1">
      <alignment vertical="center" wrapText="1"/>
    </xf>
    <xf numFmtId="49" fontId="9" fillId="0" borderId="36" xfId="0" applyNumberFormat="1" applyFont="1" applyBorder="1">
      <alignment vertical="center"/>
    </xf>
    <xf numFmtId="0" fontId="9" fillId="0" borderId="46" xfId="0" applyFont="1" applyBorder="1">
      <alignment vertical="center"/>
    </xf>
    <xf numFmtId="0" fontId="9" fillId="0" borderId="38" xfId="0" applyFont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3" fontId="9" fillId="0" borderId="38" xfId="0" applyNumberFormat="1" applyFont="1" applyBorder="1" applyAlignment="1">
      <alignment horizontal="right" vertical="center"/>
    </xf>
    <xf numFmtId="3" fontId="9" fillId="0" borderId="47" xfId="0" applyNumberFormat="1" applyFont="1" applyBorder="1" applyAlignment="1">
      <alignment horizontal="right" vertical="center"/>
    </xf>
    <xf numFmtId="49" fontId="9" fillId="0" borderId="48" xfId="0" applyNumberFormat="1" applyFont="1" applyBorder="1">
      <alignment vertical="center"/>
    </xf>
    <xf numFmtId="0" fontId="9" fillId="0" borderId="18" xfId="0" applyFont="1" applyBorder="1">
      <alignment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49" xfId="0" applyNumberFormat="1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178" fontId="9" fillId="0" borderId="10" xfId="4" applyNumberFormat="1" applyFont="1" applyBorder="1" applyAlignment="1"/>
    <xf numFmtId="178" fontId="9" fillId="0" borderId="0" xfId="4" applyNumberFormat="1" applyFont="1" applyAlignment="1"/>
    <xf numFmtId="178" fontId="9" fillId="0" borderId="13" xfId="4" applyNumberFormat="1" applyFont="1" applyBorder="1" applyAlignment="1"/>
    <xf numFmtId="178" fontId="9" fillId="0" borderId="18" xfId="4" applyNumberFormat="1" applyFont="1" applyBorder="1" applyAlignment="1"/>
    <xf numFmtId="178" fontId="9" fillId="0" borderId="1" xfId="4" applyNumberFormat="1" applyFont="1" applyBorder="1" applyAlignment="1"/>
    <xf numFmtId="178" fontId="9" fillId="0" borderId="7" xfId="4" applyNumberFormat="1" applyFont="1" applyBorder="1" applyAlignment="1"/>
    <xf numFmtId="178" fontId="9" fillId="0" borderId="12" xfId="4" applyNumberFormat="1" applyFont="1" applyBorder="1" applyAlignment="1"/>
    <xf numFmtId="178" fontId="9" fillId="0" borderId="17" xfId="4" applyNumberFormat="1" applyFont="1" applyBorder="1" applyAlignment="1"/>
    <xf numFmtId="0" fontId="12" fillId="0" borderId="0" xfId="3" applyFont="1">
      <alignment vertical="center"/>
    </xf>
    <xf numFmtId="0" fontId="22" fillId="0" borderId="0" xfId="2" applyFont="1" applyAlignment="1">
      <alignment horizontal="center"/>
    </xf>
    <xf numFmtId="0" fontId="22" fillId="0" borderId="0" xfId="2" applyFont="1"/>
    <xf numFmtId="0" fontId="23" fillId="2" borderId="1" xfId="2" applyFont="1" applyFill="1" applyBorder="1" applyAlignment="1">
      <alignment horizontal="center" vertical="center" shrinkToFit="1"/>
    </xf>
    <xf numFmtId="0" fontId="23" fillId="2" borderId="2" xfId="2" applyFont="1" applyFill="1" applyBorder="1" applyAlignment="1">
      <alignment horizontal="center" vertical="center" shrinkToFit="1"/>
    </xf>
    <xf numFmtId="0" fontId="24" fillId="0" borderId="3" xfId="1" applyFont="1" applyBorder="1" applyAlignment="1" applyProtection="1">
      <alignment horizontal="center" vertical="center" shrinkToFit="1"/>
    </xf>
    <xf numFmtId="0" fontId="25" fillId="0" borderId="3" xfId="2" applyFont="1" applyBorder="1" applyAlignment="1">
      <alignment vertical="center"/>
    </xf>
    <xf numFmtId="0" fontId="24" fillId="0" borderId="3" xfId="1" applyFont="1" applyBorder="1" applyAlignment="1" applyProtection="1">
      <alignment horizontal="center" vertical="center"/>
    </xf>
    <xf numFmtId="0" fontId="7" fillId="0" borderId="3" xfId="3" applyFont="1" applyBorder="1">
      <alignment vertical="center"/>
    </xf>
    <xf numFmtId="0" fontId="12" fillId="0" borderId="0" xfId="3" applyFont="1" applyAlignment="1">
      <alignment horizontal="center" vertical="center"/>
    </xf>
    <xf numFmtId="0" fontId="21" fillId="0" borderId="0" xfId="2" quotePrefix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3" borderId="0" xfId="4" applyFont="1" applyFill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left" vertical="center"/>
    </xf>
    <xf numFmtId="182" fontId="19" fillId="0" borderId="4" xfId="0" applyNumberFormat="1" applyFont="1" applyBorder="1" applyAlignment="1">
      <alignment horizontal="center" vertical="center" wrapText="1"/>
    </xf>
    <xf numFmtId="182" fontId="19" fillId="0" borderId="5" xfId="0" applyNumberFormat="1" applyFont="1" applyBorder="1" applyAlignment="1">
      <alignment horizontal="center" vertical="center" wrapText="1"/>
    </xf>
    <xf numFmtId="182" fontId="19" fillId="0" borderId="24" xfId="0" applyNumberFormat="1" applyFont="1" applyBorder="1" applyAlignment="1">
      <alignment horizontal="center" vertical="center" wrapText="1"/>
    </xf>
    <xf numFmtId="183" fontId="19" fillId="0" borderId="5" xfId="0" applyNumberFormat="1" applyFont="1" applyBorder="1" applyAlignment="1">
      <alignment horizontal="center" vertical="center" wrapText="1"/>
    </xf>
    <xf numFmtId="183" fontId="19" fillId="0" borderId="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 wrapText="1"/>
    </xf>
    <xf numFmtId="182" fontId="19" fillId="0" borderId="17" xfId="0" applyNumberFormat="1" applyFont="1" applyBorder="1" applyAlignment="1">
      <alignment horizontal="center" vertical="center" wrapText="1"/>
    </xf>
    <xf numFmtId="182" fontId="19" fillId="0" borderId="9" xfId="0" applyNumberFormat="1" applyFont="1" applyBorder="1" applyAlignment="1">
      <alignment horizontal="center" vertical="center" wrapText="1"/>
    </xf>
    <xf numFmtId="182" fontId="19" fillId="0" borderId="16" xfId="0" applyNumberFormat="1" applyFont="1" applyBorder="1" applyAlignment="1">
      <alignment horizontal="center" vertical="center" wrapText="1"/>
    </xf>
    <xf numFmtId="183" fontId="19" fillId="0" borderId="1" xfId="0" applyNumberFormat="1" applyFont="1" applyBorder="1" applyAlignment="1">
      <alignment horizontal="center" vertical="center" wrapText="1"/>
    </xf>
    <xf numFmtId="183" fontId="19" fillId="0" borderId="17" xfId="0" applyNumberFormat="1" applyFont="1" applyBorder="1" applyAlignment="1">
      <alignment horizontal="center" vertical="center" wrapText="1"/>
    </xf>
    <xf numFmtId="183" fontId="19" fillId="0" borderId="9" xfId="0" applyNumberFormat="1" applyFont="1" applyBorder="1" applyAlignment="1">
      <alignment horizontal="center" vertical="center" wrapText="1"/>
    </xf>
    <xf numFmtId="183" fontId="19" fillId="0" borderId="16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</cellXfs>
  <cellStyles count="6">
    <cellStyle name="ハイパーリンク" xfId="1" builtinId="8"/>
    <cellStyle name="桁区切り" xfId="5" builtinId="6"/>
    <cellStyle name="標準" xfId="0" builtinId="0"/>
    <cellStyle name="標準 2 2 2" xfId="4" xr:uid="{24B26915-DAD6-4371-BD3A-A604450AAD1B}"/>
    <cellStyle name="標準 8" xfId="3" xr:uid="{54647B1B-AC5B-428A-BCB2-62715823D97D}"/>
    <cellStyle name="標準_h14_gaiyo" xfId="2" xr:uid="{1FC33093-C377-4C71-8539-8D7F227A8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0FE3-507A-488D-8B15-F30FC91152BB}">
  <dimension ref="A1:B12"/>
  <sheetViews>
    <sheetView tabSelected="1" workbookViewId="0">
      <selection sqref="A1:B1"/>
    </sheetView>
  </sheetViews>
  <sheetFormatPr defaultRowHeight="52.05" customHeight="1"/>
  <cols>
    <col min="1" max="1" width="14.296875" style="207" customWidth="1"/>
    <col min="2" max="2" width="85.19921875" style="198" customWidth="1"/>
    <col min="3" max="3" width="6.5" style="198" customWidth="1"/>
    <col min="4" max="256" width="8.796875" style="198"/>
    <col min="257" max="257" width="30.8984375" style="198" customWidth="1"/>
    <col min="258" max="258" width="79.796875" style="198" bestFit="1" customWidth="1"/>
    <col min="259" max="259" width="6.5" style="198" customWidth="1"/>
    <col min="260" max="512" width="8.796875" style="198"/>
    <col min="513" max="513" width="30.8984375" style="198" customWidth="1"/>
    <col min="514" max="514" width="79.796875" style="198" bestFit="1" customWidth="1"/>
    <col min="515" max="515" width="6.5" style="198" customWidth="1"/>
    <col min="516" max="768" width="8.796875" style="198"/>
    <col min="769" max="769" width="30.8984375" style="198" customWidth="1"/>
    <col min="770" max="770" width="79.796875" style="198" bestFit="1" customWidth="1"/>
    <col min="771" max="771" width="6.5" style="198" customWidth="1"/>
    <col min="772" max="1024" width="8.796875" style="198"/>
    <col min="1025" max="1025" width="30.8984375" style="198" customWidth="1"/>
    <col min="1026" max="1026" width="79.796875" style="198" bestFit="1" customWidth="1"/>
    <col min="1027" max="1027" width="6.5" style="198" customWidth="1"/>
    <col min="1028" max="1280" width="8.796875" style="198"/>
    <col min="1281" max="1281" width="30.8984375" style="198" customWidth="1"/>
    <col min="1282" max="1282" width="79.796875" style="198" bestFit="1" customWidth="1"/>
    <col min="1283" max="1283" width="6.5" style="198" customWidth="1"/>
    <col min="1284" max="1536" width="8.796875" style="198"/>
    <col min="1537" max="1537" width="30.8984375" style="198" customWidth="1"/>
    <col min="1538" max="1538" width="79.796875" style="198" bestFit="1" customWidth="1"/>
    <col min="1539" max="1539" width="6.5" style="198" customWidth="1"/>
    <col min="1540" max="1792" width="8.796875" style="198"/>
    <col min="1793" max="1793" width="30.8984375" style="198" customWidth="1"/>
    <col min="1794" max="1794" width="79.796875" style="198" bestFit="1" customWidth="1"/>
    <col min="1795" max="1795" width="6.5" style="198" customWidth="1"/>
    <col min="1796" max="2048" width="8.796875" style="198"/>
    <col min="2049" max="2049" width="30.8984375" style="198" customWidth="1"/>
    <col min="2050" max="2050" width="79.796875" style="198" bestFit="1" customWidth="1"/>
    <col min="2051" max="2051" width="6.5" style="198" customWidth="1"/>
    <col min="2052" max="2304" width="8.796875" style="198"/>
    <col min="2305" max="2305" width="30.8984375" style="198" customWidth="1"/>
    <col min="2306" max="2306" width="79.796875" style="198" bestFit="1" customWidth="1"/>
    <col min="2307" max="2307" width="6.5" style="198" customWidth="1"/>
    <col min="2308" max="2560" width="8.796875" style="198"/>
    <col min="2561" max="2561" width="30.8984375" style="198" customWidth="1"/>
    <col min="2562" max="2562" width="79.796875" style="198" bestFit="1" customWidth="1"/>
    <col min="2563" max="2563" width="6.5" style="198" customWidth="1"/>
    <col min="2564" max="2816" width="8.796875" style="198"/>
    <col min="2817" max="2817" width="30.8984375" style="198" customWidth="1"/>
    <col min="2818" max="2818" width="79.796875" style="198" bestFit="1" customWidth="1"/>
    <col min="2819" max="2819" width="6.5" style="198" customWidth="1"/>
    <col min="2820" max="3072" width="8.796875" style="198"/>
    <col min="3073" max="3073" width="30.8984375" style="198" customWidth="1"/>
    <col min="3074" max="3074" width="79.796875" style="198" bestFit="1" customWidth="1"/>
    <col min="3075" max="3075" width="6.5" style="198" customWidth="1"/>
    <col min="3076" max="3328" width="8.796875" style="198"/>
    <col min="3329" max="3329" width="30.8984375" style="198" customWidth="1"/>
    <col min="3330" max="3330" width="79.796875" style="198" bestFit="1" customWidth="1"/>
    <col min="3331" max="3331" width="6.5" style="198" customWidth="1"/>
    <col min="3332" max="3584" width="8.796875" style="198"/>
    <col min="3585" max="3585" width="30.8984375" style="198" customWidth="1"/>
    <col min="3586" max="3586" width="79.796875" style="198" bestFit="1" customWidth="1"/>
    <col min="3587" max="3587" width="6.5" style="198" customWidth="1"/>
    <col min="3588" max="3840" width="8.796875" style="198"/>
    <col min="3841" max="3841" width="30.8984375" style="198" customWidth="1"/>
    <col min="3842" max="3842" width="79.796875" style="198" bestFit="1" customWidth="1"/>
    <col min="3843" max="3843" width="6.5" style="198" customWidth="1"/>
    <col min="3844" max="4096" width="8.796875" style="198"/>
    <col min="4097" max="4097" width="30.8984375" style="198" customWidth="1"/>
    <col min="4098" max="4098" width="79.796875" style="198" bestFit="1" customWidth="1"/>
    <col min="4099" max="4099" width="6.5" style="198" customWidth="1"/>
    <col min="4100" max="4352" width="8.796875" style="198"/>
    <col min="4353" max="4353" width="30.8984375" style="198" customWidth="1"/>
    <col min="4354" max="4354" width="79.796875" style="198" bestFit="1" customWidth="1"/>
    <col min="4355" max="4355" width="6.5" style="198" customWidth="1"/>
    <col min="4356" max="4608" width="8.796875" style="198"/>
    <col min="4609" max="4609" width="30.8984375" style="198" customWidth="1"/>
    <col min="4610" max="4610" width="79.796875" style="198" bestFit="1" customWidth="1"/>
    <col min="4611" max="4611" width="6.5" style="198" customWidth="1"/>
    <col min="4612" max="4864" width="8.796875" style="198"/>
    <col min="4865" max="4865" width="30.8984375" style="198" customWidth="1"/>
    <col min="4866" max="4866" width="79.796875" style="198" bestFit="1" customWidth="1"/>
    <col min="4867" max="4867" width="6.5" style="198" customWidth="1"/>
    <col min="4868" max="5120" width="8.796875" style="198"/>
    <col min="5121" max="5121" width="30.8984375" style="198" customWidth="1"/>
    <col min="5122" max="5122" width="79.796875" style="198" bestFit="1" customWidth="1"/>
    <col min="5123" max="5123" width="6.5" style="198" customWidth="1"/>
    <col min="5124" max="5376" width="8.796875" style="198"/>
    <col min="5377" max="5377" width="30.8984375" style="198" customWidth="1"/>
    <col min="5378" max="5378" width="79.796875" style="198" bestFit="1" customWidth="1"/>
    <col min="5379" max="5379" width="6.5" style="198" customWidth="1"/>
    <col min="5380" max="5632" width="8.796875" style="198"/>
    <col min="5633" max="5633" width="30.8984375" style="198" customWidth="1"/>
    <col min="5634" max="5634" width="79.796875" style="198" bestFit="1" customWidth="1"/>
    <col min="5635" max="5635" width="6.5" style="198" customWidth="1"/>
    <col min="5636" max="5888" width="8.796875" style="198"/>
    <col min="5889" max="5889" width="30.8984375" style="198" customWidth="1"/>
    <col min="5890" max="5890" width="79.796875" style="198" bestFit="1" customWidth="1"/>
    <col min="5891" max="5891" width="6.5" style="198" customWidth="1"/>
    <col min="5892" max="6144" width="8.796875" style="198"/>
    <col min="6145" max="6145" width="30.8984375" style="198" customWidth="1"/>
    <col min="6146" max="6146" width="79.796875" style="198" bestFit="1" customWidth="1"/>
    <col min="6147" max="6147" width="6.5" style="198" customWidth="1"/>
    <col min="6148" max="6400" width="8.796875" style="198"/>
    <col min="6401" max="6401" width="30.8984375" style="198" customWidth="1"/>
    <col min="6402" max="6402" width="79.796875" style="198" bestFit="1" customWidth="1"/>
    <col min="6403" max="6403" width="6.5" style="198" customWidth="1"/>
    <col min="6404" max="6656" width="8.796875" style="198"/>
    <col min="6657" max="6657" width="30.8984375" style="198" customWidth="1"/>
    <col min="6658" max="6658" width="79.796875" style="198" bestFit="1" customWidth="1"/>
    <col min="6659" max="6659" width="6.5" style="198" customWidth="1"/>
    <col min="6660" max="6912" width="8.796875" style="198"/>
    <col min="6913" max="6913" width="30.8984375" style="198" customWidth="1"/>
    <col min="6914" max="6914" width="79.796875" style="198" bestFit="1" customWidth="1"/>
    <col min="6915" max="6915" width="6.5" style="198" customWidth="1"/>
    <col min="6916" max="7168" width="8.796875" style="198"/>
    <col min="7169" max="7169" width="30.8984375" style="198" customWidth="1"/>
    <col min="7170" max="7170" width="79.796875" style="198" bestFit="1" customWidth="1"/>
    <col min="7171" max="7171" width="6.5" style="198" customWidth="1"/>
    <col min="7172" max="7424" width="8.796875" style="198"/>
    <col min="7425" max="7425" width="30.8984375" style="198" customWidth="1"/>
    <col min="7426" max="7426" width="79.796875" style="198" bestFit="1" customWidth="1"/>
    <col min="7427" max="7427" width="6.5" style="198" customWidth="1"/>
    <col min="7428" max="7680" width="8.796875" style="198"/>
    <col min="7681" max="7681" width="30.8984375" style="198" customWidth="1"/>
    <col min="7682" max="7682" width="79.796875" style="198" bestFit="1" customWidth="1"/>
    <col min="7683" max="7683" width="6.5" style="198" customWidth="1"/>
    <col min="7684" max="7936" width="8.796875" style="198"/>
    <col min="7937" max="7937" width="30.8984375" style="198" customWidth="1"/>
    <col min="7938" max="7938" width="79.796875" style="198" bestFit="1" customWidth="1"/>
    <col min="7939" max="7939" width="6.5" style="198" customWidth="1"/>
    <col min="7940" max="8192" width="8.796875" style="198"/>
    <col min="8193" max="8193" width="30.8984375" style="198" customWidth="1"/>
    <col min="8194" max="8194" width="79.796875" style="198" bestFit="1" customWidth="1"/>
    <col min="8195" max="8195" width="6.5" style="198" customWidth="1"/>
    <col min="8196" max="8448" width="8.796875" style="198"/>
    <col min="8449" max="8449" width="30.8984375" style="198" customWidth="1"/>
    <col min="8450" max="8450" width="79.796875" style="198" bestFit="1" customWidth="1"/>
    <col min="8451" max="8451" width="6.5" style="198" customWidth="1"/>
    <col min="8452" max="8704" width="8.796875" style="198"/>
    <col min="8705" max="8705" width="30.8984375" style="198" customWidth="1"/>
    <col min="8706" max="8706" width="79.796875" style="198" bestFit="1" customWidth="1"/>
    <col min="8707" max="8707" width="6.5" style="198" customWidth="1"/>
    <col min="8708" max="8960" width="8.796875" style="198"/>
    <col min="8961" max="8961" width="30.8984375" style="198" customWidth="1"/>
    <col min="8962" max="8962" width="79.796875" style="198" bestFit="1" customWidth="1"/>
    <col min="8963" max="8963" width="6.5" style="198" customWidth="1"/>
    <col min="8964" max="9216" width="8.796875" style="198"/>
    <col min="9217" max="9217" width="30.8984375" style="198" customWidth="1"/>
    <col min="9218" max="9218" width="79.796875" style="198" bestFit="1" customWidth="1"/>
    <col min="9219" max="9219" width="6.5" style="198" customWidth="1"/>
    <col min="9220" max="9472" width="8.796875" style="198"/>
    <col min="9473" max="9473" width="30.8984375" style="198" customWidth="1"/>
    <col min="9474" max="9474" width="79.796875" style="198" bestFit="1" customWidth="1"/>
    <col min="9475" max="9475" width="6.5" style="198" customWidth="1"/>
    <col min="9476" max="9728" width="8.796875" style="198"/>
    <col min="9729" max="9729" width="30.8984375" style="198" customWidth="1"/>
    <col min="9730" max="9730" width="79.796875" style="198" bestFit="1" customWidth="1"/>
    <col min="9731" max="9731" width="6.5" style="198" customWidth="1"/>
    <col min="9732" max="9984" width="8.796875" style="198"/>
    <col min="9985" max="9985" width="30.8984375" style="198" customWidth="1"/>
    <col min="9986" max="9986" width="79.796875" style="198" bestFit="1" customWidth="1"/>
    <col min="9987" max="9987" width="6.5" style="198" customWidth="1"/>
    <col min="9988" max="10240" width="8.796875" style="198"/>
    <col min="10241" max="10241" width="30.8984375" style="198" customWidth="1"/>
    <col min="10242" max="10242" width="79.796875" style="198" bestFit="1" customWidth="1"/>
    <col min="10243" max="10243" width="6.5" style="198" customWidth="1"/>
    <col min="10244" max="10496" width="8.796875" style="198"/>
    <col min="10497" max="10497" width="30.8984375" style="198" customWidth="1"/>
    <col min="10498" max="10498" width="79.796875" style="198" bestFit="1" customWidth="1"/>
    <col min="10499" max="10499" width="6.5" style="198" customWidth="1"/>
    <col min="10500" max="10752" width="8.796875" style="198"/>
    <col min="10753" max="10753" width="30.8984375" style="198" customWidth="1"/>
    <col min="10754" max="10754" width="79.796875" style="198" bestFit="1" customWidth="1"/>
    <col min="10755" max="10755" width="6.5" style="198" customWidth="1"/>
    <col min="10756" max="11008" width="8.796875" style="198"/>
    <col min="11009" max="11009" width="30.8984375" style="198" customWidth="1"/>
    <col min="11010" max="11010" width="79.796875" style="198" bestFit="1" customWidth="1"/>
    <col min="11011" max="11011" width="6.5" style="198" customWidth="1"/>
    <col min="11012" max="11264" width="8.796875" style="198"/>
    <col min="11265" max="11265" width="30.8984375" style="198" customWidth="1"/>
    <col min="11266" max="11266" width="79.796875" style="198" bestFit="1" customWidth="1"/>
    <col min="11267" max="11267" width="6.5" style="198" customWidth="1"/>
    <col min="11268" max="11520" width="8.796875" style="198"/>
    <col min="11521" max="11521" width="30.8984375" style="198" customWidth="1"/>
    <col min="11522" max="11522" width="79.796875" style="198" bestFit="1" customWidth="1"/>
    <col min="11523" max="11523" width="6.5" style="198" customWidth="1"/>
    <col min="11524" max="11776" width="8.796875" style="198"/>
    <col min="11777" max="11777" width="30.8984375" style="198" customWidth="1"/>
    <col min="11778" max="11778" width="79.796875" style="198" bestFit="1" customWidth="1"/>
    <col min="11779" max="11779" width="6.5" style="198" customWidth="1"/>
    <col min="11780" max="12032" width="8.796875" style="198"/>
    <col min="12033" max="12033" width="30.8984375" style="198" customWidth="1"/>
    <col min="12034" max="12034" width="79.796875" style="198" bestFit="1" customWidth="1"/>
    <col min="12035" max="12035" width="6.5" style="198" customWidth="1"/>
    <col min="12036" max="12288" width="8.796875" style="198"/>
    <col min="12289" max="12289" width="30.8984375" style="198" customWidth="1"/>
    <col min="12290" max="12290" width="79.796875" style="198" bestFit="1" customWidth="1"/>
    <col min="12291" max="12291" width="6.5" style="198" customWidth="1"/>
    <col min="12292" max="12544" width="8.796875" style="198"/>
    <col min="12545" max="12545" width="30.8984375" style="198" customWidth="1"/>
    <col min="12546" max="12546" width="79.796875" style="198" bestFit="1" customWidth="1"/>
    <col min="12547" max="12547" width="6.5" style="198" customWidth="1"/>
    <col min="12548" max="12800" width="8.796875" style="198"/>
    <col min="12801" max="12801" width="30.8984375" style="198" customWidth="1"/>
    <col min="12802" max="12802" width="79.796875" style="198" bestFit="1" customWidth="1"/>
    <col min="12803" max="12803" width="6.5" style="198" customWidth="1"/>
    <col min="12804" max="13056" width="8.796875" style="198"/>
    <col min="13057" max="13057" width="30.8984375" style="198" customWidth="1"/>
    <col min="13058" max="13058" width="79.796875" style="198" bestFit="1" customWidth="1"/>
    <col min="13059" max="13059" width="6.5" style="198" customWidth="1"/>
    <col min="13060" max="13312" width="8.796875" style="198"/>
    <col min="13313" max="13313" width="30.8984375" style="198" customWidth="1"/>
    <col min="13314" max="13314" width="79.796875" style="198" bestFit="1" customWidth="1"/>
    <col min="13315" max="13315" width="6.5" style="198" customWidth="1"/>
    <col min="13316" max="13568" width="8.796875" style="198"/>
    <col min="13569" max="13569" width="30.8984375" style="198" customWidth="1"/>
    <col min="13570" max="13570" width="79.796875" style="198" bestFit="1" customWidth="1"/>
    <col min="13571" max="13571" width="6.5" style="198" customWidth="1"/>
    <col min="13572" max="13824" width="8.796875" style="198"/>
    <col min="13825" max="13825" width="30.8984375" style="198" customWidth="1"/>
    <col min="13826" max="13826" width="79.796875" style="198" bestFit="1" customWidth="1"/>
    <col min="13827" max="13827" width="6.5" style="198" customWidth="1"/>
    <col min="13828" max="14080" width="8.796875" style="198"/>
    <col min="14081" max="14081" width="30.8984375" style="198" customWidth="1"/>
    <col min="14082" max="14082" width="79.796875" style="198" bestFit="1" customWidth="1"/>
    <col min="14083" max="14083" width="6.5" style="198" customWidth="1"/>
    <col min="14084" max="14336" width="8.796875" style="198"/>
    <col min="14337" max="14337" width="30.8984375" style="198" customWidth="1"/>
    <col min="14338" max="14338" width="79.796875" style="198" bestFit="1" customWidth="1"/>
    <col min="14339" max="14339" width="6.5" style="198" customWidth="1"/>
    <col min="14340" max="14592" width="8.796875" style="198"/>
    <col min="14593" max="14593" width="30.8984375" style="198" customWidth="1"/>
    <col min="14594" max="14594" width="79.796875" style="198" bestFit="1" customWidth="1"/>
    <col min="14595" max="14595" width="6.5" style="198" customWidth="1"/>
    <col min="14596" max="14848" width="8.796875" style="198"/>
    <col min="14849" max="14849" width="30.8984375" style="198" customWidth="1"/>
    <col min="14850" max="14850" width="79.796875" style="198" bestFit="1" customWidth="1"/>
    <col min="14851" max="14851" width="6.5" style="198" customWidth="1"/>
    <col min="14852" max="15104" width="8.796875" style="198"/>
    <col min="15105" max="15105" width="30.8984375" style="198" customWidth="1"/>
    <col min="15106" max="15106" width="79.796875" style="198" bestFit="1" customWidth="1"/>
    <col min="15107" max="15107" width="6.5" style="198" customWidth="1"/>
    <col min="15108" max="15360" width="8.796875" style="198"/>
    <col min="15361" max="15361" width="30.8984375" style="198" customWidth="1"/>
    <col min="15362" max="15362" width="79.796875" style="198" bestFit="1" customWidth="1"/>
    <col min="15363" max="15363" width="6.5" style="198" customWidth="1"/>
    <col min="15364" max="15616" width="8.796875" style="198"/>
    <col min="15617" max="15617" width="30.8984375" style="198" customWidth="1"/>
    <col min="15618" max="15618" width="79.796875" style="198" bestFit="1" customWidth="1"/>
    <col min="15619" max="15619" width="6.5" style="198" customWidth="1"/>
    <col min="15620" max="15872" width="8.796875" style="198"/>
    <col min="15873" max="15873" width="30.8984375" style="198" customWidth="1"/>
    <col min="15874" max="15874" width="79.796875" style="198" bestFit="1" customWidth="1"/>
    <col min="15875" max="15875" width="6.5" style="198" customWidth="1"/>
    <col min="15876" max="16128" width="8.796875" style="198"/>
    <col min="16129" max="16129" width="30.8984375" style="198" customWidth="1"/>
    <col min="16130" max="16130" width="79.796875" style="198" bestFit="1" customWidth="1"/>
    <col min="16131" max="16131" width="6.5" style="198" customWidth="1"/>
    <col min="16132" max="16384" width="8.796875" style="198"/>
  </cols>
  <sheetData>
    <row r="1" spans="1:2" ht="25.8">
      <c r="A1" s="208" t="s">
        <v>1788</v>
      </c>
      <c r="B1" s="209"/>
    </row>
    <row r="2" spans="1:2" ht="13.2">
      <c r="A2" s="199"/>
      <c r="B2" s="200"/>
    </row>
    <row r="3" spans="1:2" ht="14.4">
      <c r="A3" s="201" t="s">
        <v>0</v>
      </c>
      <c r="B3" s="202" t="s">
        <v>1</v>
      </c>
    </row>
    <row r="4" spans="1:2" ht="30" customHeight="1">
      <c r="A4" s="203" t="s">
        <v>2</v>
      </c>
      <c r="B4" s="204" t="s">
        <v>3</v>
      </c>
    </row>
    <row r="5" spans="1:2" ht="30" customHeight="1">
      <c r="A5" s="205" t="s">
        <v>4</v>
      </c>
      <c r="B5" s="204" t="s">
        <v>1781</v>
      </c>
    </row>
    <row r="6" spans="1:2" ht="30" customHeight="1">
      <c r="A6" s="205" t="s">
        <v>5</v>
      </c>
      <c r="B6" s="204" t="s">
        <v>1780</v>
      </c>
    </row>
    <row r="7" spans="1:2" ht="30" customHeight="1">
      <c r="A7" s="205" t="s">
        <v>6</v>
      </c>
      <c r="B7" s="204" t="s">
        <v>1782</v>
      </c>
    </row>
    <row r="8" spans="1:2" ht="30" customHeight="1">
      <c r="A8" s="205" t="s">
        <v>7</v>
      </c>
      <c r="B8" s="204" t="s">
        <v>8</v>
      </c>
    </row>
    <row r="9" spans="1:2" ht="30" customHeight="1">
      <c r="A9" s="205" t="s">
        <v>9</v>
      </c>
      <c r="B9" s="204" t="s">
        <v>1783</v>
      </c>
    </row>
    <row r="10" spans="1:2" ht="30" customHeight="1">
      <c r="A10" s="205" t="s">
        <v>10</v>
      </c>
      <c r="B10" s="204" t="s">
        <v>1784</v>
      </c>
    </row>
    <row r="11" spans="1:2" ht="30" customHeight="1">
      <c r="A11" s="205" t="s">
        <v>11</v>
      </c>
      <c r="B11" s="204" t="s">
        <v>1786</v>
      </c>
    </row>
    <row r="12" spans="1:2" ht="30" customHeight="1">
      <c r="A12" s="203" t="s">
        <v>12</v>
      </c>
      <c r="B12" s="206" t="s">
        <v>13</v>
      </c>
    </row>
  </sheetData>
  <mergeCells count="1">
    <mergeCell ref="A1:B1"/>
  </mergeCells>
  <phoneticPr fontId="3"/>
  <hyperlinks>
    <hyperlink ref="A4" location="第１表!A1" display="１表" xr:uid="{C4586AEE-97EE-4951-9054-CEF84F850157}"/>
    <hyperlink ref="A12" location="第９表!A1" display="９表" xr:uid="{CD2601C4-647C-485D-A088-CBAFCF1F6BD3}"/>
    <hyperlink ref="A5" location="第２表!A1" display="２表" xr:uid="{0F25DC9D-C771-4A3F-A940-C7C35E0E5899}"/>
    <hyperlink ref="A6" location="第３表!A1" display="３表" xr:uid="{168890EB-BA60-419A-B33F-80FF17733E27}"/>
    <hyperlink ref="A8" location="第５表!A1" display="５表" xr:uid="{5F24B1C3-EB01-4D64-B858-C885359DDEDE}"/>
    <hyperlink ref="A9" location="第６表!A1" display="６表" xr:uid="{E78A0B89-F116-4B8D-89AD-7E9FB50B7878}"/>
    <hyperlink ref="A10" location="第７表!A1" display="７表" xr:uid="{40C7BCAE-CEAF-4FC2-951F-9CB9A274D785}"/>
    <hyperlink ref="A11" location="第８表!A1" display="８表" xr:uid="{1F6BECC8-99EA-4AA3-817A-C9071BACA266}"/>
    <hyperlink ref="A7" location="第４表!A1" display="４表" xr:uid="{5D3AE8CE-A454-484E-9C1B-D625FD06572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DEE7-2E46-46D2-90B5-622690ADECDF}">
  <dimension ref="B1:J785"/>
  <sheetViews>
    <sheetView zoomScaleNormal="100" workbookViewId="0">
      <selection activeCell="B1" sqref="B1:J1"/>
    </sheetView>
  </sheetViews>
  <sheetFormatPr defaultRowHeight="13.2"/>
  <cols>
    <col min="1" max="1" width="0.8984375" style="149" customWidth="1"/>
    <col min="2" max="2" width="9.09765625" style="148" customWidth="1"/>
    <col min="3" max="3" width="59.09765625" style="149" customWidth="1"/>
    <col min="4" max="10" width="8.796875" style="150"/>
    <col min="11" max="16384" width="8.796875" style="149"/>
  </cols>
  <sheetData>
    <row r="1" spans="2:10">
      <c r="B1" s="258" t="s">
        <v>1787</v>
      </c>
      <c r="C1" s="258"/>
      <c r="D1" s="258"/>
      <c r="E1" s="258"/>
      <c r="F1" s="258"/>
      <c r="G1" s="258"/>
      <c r="H1" s="258"/>
      <c r="I1" s="258"/>
      <c r="J1" s="258"/>
    </row>
    <row r="2" spans="2:10" ht="9" customHeight="1" thickBot="1"/>
    <row r="3" spans="2:10" ht="13.2" customHeight="1">
      <c r="B3" s="250" t="s">
        <v>266</v>
      </c>
      <c r="C3" s="251"/>
      <c r="D3" s="254" t="s">
        <v>267</v>
      </c>
      <c r="E3" s="256" t="s">
        <v>268</v>
      </c>
      <c r="F3" s="152"/>
      <c r="G3" s="151"/>
      <c r="H3" s="256" t="s">
        <v>269</v>
      </c>
      <c r="I3" s="152"/>
      <c r="J3" s="153"/>
    </row>
    <row r="4" spans="2:10" ht="13.2" customHeight="1" thickBot="1">
      <c r="B4" s="252"/>
      <c r="C4" s="253"/>
      <c r="D4" s="255"/>
      <c r="E4" s="257"/>
      <c r="F4" s="154" t="s">
        <v>270</v>
      </c>
      <c r="G4" s="154" t="s">
        <v>271</v>
      </c>
      <c r="H4" s="257"/>
      <c r="I4" s="154" t="s">
        <v>270</v>
      </c>
      <c r="J4" s="155" t="s">
        <v>271</v>
      </c>
    </row>
    <row r="5" spans="2:10">
      <c r="B5" s="156"/>
      <c r="C5" s="157"/>
      <c r="D5" s="158" t="s">
        <v>272</v>
      </c>
      <c r="E5" s="159" t="s">
        <v>117</v>
      </c>
      <c r="F5" s="158" t="s">
        <v>117</v>
      </c>
      <c r="G5" s="159" t="s">
        <v>117</v>
      </c>
      <c r="H5" s="158" t="s">
        <v>117</v>
      </c>
      <c r="I5" s="159" t="s">
        <v>117</v>
      </c>
      <c r="J5" s="160" t="s">
        <v>117</v>
      </c>
    </row>
    <row r="6" spans="2:10">
      <c r="B6" s="161" t="s">
        <v>273</v>
      </c>
      <c r="C6" s="149" t="s">
        <v>274</v>
      </c>
      <c r="D6" s="162">
        <v>48940</v>
      </c>
      <c r="E6" s="163">
        <v>446103</v>
      </c>
      <c r="F6" s="162">
        <v>229128</v>
      </c>
      <c r="G6" s="163">
        <v>214956</v>
      </c>
      <c r="H6" s="162">
        <v>378631</v>
      </c>
      <c r="I6" s="163">
        <v>187657</v>
      </c>
      <c r="J6" s="164">
        <v>189053</v>
      </c>
    </row>
    <row r="7" spans="2:10">
      <c r="B7" s="161" t="s">
        <v>275</v>
      </c>
      <c r="C7" s="149" t="s">
        <v>276</v>
      </c>
      <c r="D7" s="162">
        <v>1329</v>
      </c>
      <c r="E7" s="163">
        <v>13896</v>
      </c>
      <c r="F7" s="162">
        <v>9525</v>
      </c>
      <c r="G7" s="163">
        <v>4371</v>
      </c>
      <c r="H7" s="162">
        <v>10624</v>
      </c>
      <c r="I7" s="163">
        <v>7178</v>
      </c>
      <c r="J7" s="164">
        <v>3446</v>
      </c>
    </row>
    <row r="8" spans="2:10">
      <c r="B8" s="165" t="s">
        <v>277</v>
      </c>
      <c r="C8" s="166" t="s">
        <v>278</v>
      </c>
      <c r="D8" s="167">
        <v>1148</v>
      </c>
      <c r="E8" s="168">
        <v>11843</v>
      </c>
      <c r="F8" s="167">
        <v>7778</v>
      </c>
      <c r="G8" s="168">
        <v>4065</v>
      </c>
      <c r="H8" s="167">
        <v>9094</v>
      </c>
      <c r="I8" s="168">
        <v>5819</v>
      </c>
      <c r="J8" s="169">
        <v>3275</v>
      </c>
    </row>
    <row r="9" spans="2:10">
      <c r="B9" s="161" t="s">
        <v>279</v>
      </c>
      <c r="C9" s="149" t="s">
        <v>280</v>
      </c>
      <c r="D9" s="170">
        <v>960</v>
      </c>
      <c r="E9" s="163">
        <v>9465</v>
      </c>
      <c r="F9" s="162">
        <v>5762</v>
      </c>
      <c r="G9" s="163">
        <v>3703</v>
      </c>
      <c r="H9" s="162">
        <v>7169</v>
      </c>
      <c r="I9" s="163">
        <v>4163</v>
      </c>
      <c r="J9" s="164">
        <v>3006</v>
      </c>
    </row>
    <row r="10" spans="2:10">
      <c r="B10" s="161" t="s">
        <v>281</v>
      </c>
      <c r="C10" s="149" t="s">
        <v>282</v>
      </c>
      <c r="D10" s="170">
        <v>3</v>
      </c>
      <c r="E10" s="150">
        <v>19</v>
      </c>
      <c r="F10" s="170">
        <v>14</v>
      </c>
      <c r="G10" s="150">
        <v>5</v>
      </c>
      <c r="H10" s="170">
        <v>14</v>
      </c>
      <c r="I10" s="150">
        <v>9</v>
      </c>
      <c r="J10" s="171">
        <v>5</v>
      </c>
    </row>
    <row r="11" spans="2:10">
      <c r="B11" s="161" t="s">
        <v>283</v>
      </c>
      <c r="C11" s="149" t="s">
        <v>284</v>
      </c>
      <c r="D11" s="170">
        <v>282</v>
      </c>
      <c r="E11" s="163">
        <v>3919</v>
      </c>
      <c r="F11" s="162">
        <v>1916</v>
      </c>
      <c r="G11" s="163">
        <v>2003</v>
      </c>
      <c r="H11" s="162">
        <v>2972</v>
      </c>
      <c r="I11" s="163">
        <v>1305</v>
      </c>
      <c r="J11" s="164">
        <v>1667</v>
      </c>
    </row>
    <row r="12" spans="2:10">
      <c r="B12" s="161" t="s">
        <v>285</v>
      </c>
      <c r="C12" s="149" t="s">
        <v>286</v>
      </c>
      <c r="D12" s="170">
        <v>509</v>
      </c>
      <c r="E12" s="163">
        <v>3990</v>
      </c>
      <c r="F12" s="162">
        <v>2809</v>
      </c>
      <c r="G12" s="163">
        <v>1181</v>
      </c>
      <c r="H12" s="162">
        <v>3232</v>
      </c>
      <c r="I12" s="163">
        <v>2297</v>
      </c>
      <c r="J12" s="171">
        <v>935</v>
      </c>
    </row>
    <row r="13" spans="2:10">
      <c r="B13" s="161" t="s">
        <v>287</v>
      </c>
      <c r="C13" s="149" t="s">
        <v>288</v>
      </c>
      <c r="D13" s="170">
        <v>141</v>
      </c>
      <c r="E13" s="163">
        <v>1367</v>
      </c>
      <c r="F13" s="170">
        <v>881</v>
      </c>
      <c r="G13" s="150">
        <v>486</v>
      </c>
      <c r="H13" s="170">
        <v>842</v>
      </c>
      <c r="I13" s="150">
        <v>457</v>
      </c>
      <c r="J13" s="171">
        <v>385</v>
      </c>
    </row>
    <row r="14" spans="2:10">
      <c r="B14" s="161" t="s">
        <v>289</v>
      </c>
      <c r="C14" s="149" t="s">
        <v>290</v>
      </c>
      <c r="D14" s="170">
        <v>25</v>
      </c>
      <c r="E14" s="150">
        <v>170</v>
      </c>
      <c r="F14" s="170">
        <v>142</v>
      </c>
      <c r="G14" s="150">
        <v>28</v>
      </c>
      <c r="H14" s="170">
        <v>109</v>
      </c>
      <c r="I14" s="150">
        <v>95</v>
      </c>
      <c r="J14" s="171">
        <v>14</v>
      </c>
    </row>
    <row r="15" spans="2:10">
      <c r="B15" s="161" t="s">
        <v>291</v>
      </c>
      <c r="C15" s="149" t="s">
        <v>292</v>
      </c>
      <c r="D15" s="170">
        <v>188</v>
      </c>
      <c r="E15" s="163">
        <v>2378</v>
      </c>
      <c r="F15" s="162">
        <v>2016</v>
      </c>
      <c r="G15" s="150">
        <v>362</v>
      </c>
      <c r="H15" s="162">
        <v>1925</v>
      </c>
      <c r="I15" s="163">
        <v>1656</v>
      </c>
      <c r="J15" s="171">
        <v>269</v>
      </c>
    </row>
    <row r="16" spans="2:10">
      <c r="B16" s="161" t="s">
        <v>293</v>
      </c>
      <c r="C16" s="149" t="s">
        <v>294</v>
      </c>
      <c r="D16" s="170" t="s">
        <v>137</v>
      </c>
      <c r="E16" s="150" t="s">
        <v>137</v>
      </c>
      <c r="F16" s="170" t="s">
        <v>137</v>
      </c>
      <c r="G16" s="150" t="s">
        <v>137</v>
      </c>
      <c r="H16" s="170" t="s">
        <v>137</v>
      </c>
      <c r="I16" s="150" t="s">
        <v>137</v>
      </c>
      <c r="J16" s="171" t="s">
        <v>137</v>
      </c>
    </row>
    <row r="17" spans="2:10">
      <c r="B17" s="161" t="s">
        <v>295</v>
      </c>
      <c r="C17" s="149" t="s">
        <v>296</v>
      </c>
      <c r="D17" s="170">
        <v>73</v>
      </c>
      <c r="E17" s="163">
        <v>1071</v>
      </c>
      <c r="F17" s="170">
        <v>929</v>
      </c>
      <c r="G17" s="150">
        <v>142</v>
      </c>
      <c r="H17" s="170">
        <v>873</v>
      </c>
      <c r="I17" s="150">
        <v>756</v>
      </c>
      <c r="J17" s="171">
        <v>117</v>
      </c>
    </row>
    <row r="18" spans="2:10">
      <c r="B18" s="161" t="s">
        <v>297</v>
      </c>
      <c r="C18" s="149" t="s">
        <v>298</v>
      </c>
      <c r="D18" s="170">
        <v>65</v>
      </c>
      <c r="E18" s="150">
        <v>815</v>
      </c>
      <c r="F18" s="170">
        <v>701</v>
      </c>
      <c r="G18" s="150">
        <v>114</v>
      </c>
      <c r="H18" s="170">
        <v>659</v>
      </c>
      <c r="I18" s="150">
        <v>588</v>
      </c>
      <c r="J18" s="171">
        <v>71</v>
      </c>
    </row>
    <row r="19" spans="2:10">
      <c r="B19" s="161" t="s">
        <v>299</v>
      </c>
      <c r="C19" s="149" t="s">
        <v>300</v>
      </c>
      <c r="D19" s="170">
        <v>1</v>
      </c>
      <c r="E19" s="150">
        <v>14</v>
      </c>
      <c r="F19" s="170">
        <v>8</v>
      </c>
      <c r="G19" s="150">
        <v>6</v>
      </c>
      <c r="H19" s="170">
        <v>14</v>
      </c>
      <c r="I19" s="150">
        <v>8</v>
      </c>
      <c r="J19" s="171">
        <v>6</v>
      </c>
    </row>
    <row r="20" spans="2:10">
      <c r="B20" s="161" t="s">
        <v>301</v>
      </c>
      <c r="C20" s="149" t="s">
        <v>302</v>
      </c>
      <c r="D20" s="170">
        <v>47</v>
      </c>
      <c r="E20" s="150">
        <v>455</v>
      </c>
      <c r="F20" s="170">
        <v>366</v>
      </c>
      <c r="G20" s="150">
        <v>89</v>
      </c>
      <c r="H20" s="170">
        <v>363</v>
      </c>
      <c r="I20" s="150">
        <v>296</v>
      </c>
      <c r="J20" s="171">
        <v>67</v>
      </c>
    </row>
    <row r="21" spans="2:10">
      <c r="B21" s="161" t="s">
        <v>303</v>
      </c>
      <c r="C21" s="149" t="s">
        <v>304</v>
      </c>
      <c r="D21" s="170">
        <v>2</v>
      </c>
      <c r="E21" s="150">
        <v>23</v>
      </c>
      <c r="F21" s="170">
        <v>12</v>
      </c>
      <c r="G21" s="150">
        <v>11</v>
      </c>
      <c r="H21" s="170">
        <v>16</v>
      </c>
      <c r="I21" s="150">
        <v>8</v>
      </c>
      <c r="J21" s="171">
        <v>8</v>
      </c>
    </row>
    <row r="22" spans="2:10">
      <c r="B22" s="165" t="s">
        <v>305</v>
      </c>
      <c r="C22" s="166" t="s">
        <v>306</v>
      </c>
      <c r="D22" s="172">
        <v>181</v>
      </c>
      <c r="E22" s="168">
        <v>2053</v>
      </c>
      <c r="F22" s="167">
        <v>1747</v>
      </c>
      <c r="G22" s="173">
        <v>306</v>
      </c>
      <c r="H22" s="167">
        <v>1530</v>
      </c>
      <c r="I22" s="168">
        <v>1359</v>
      </c>
      <c r="J22" s="174">
        <v>171</v>
      </c>
    </row>
    <row r="23" spans="2:10">
      <c r="B23" s="161" t="s">
        <v>307</v>
      </c>
      <c r="C23" s="149" t="s">
        <v>308</v>
      </c>
      <c r="D23" s="170">
        <v>111</v>
      </c>
      <c r="E23" s="163">
        <v>1304</v>
      </c>
      <c r="F23" s="162">
        <v>1141</v>
      </c>
      <c r="G23" s="150">
        <v>163</v>
      </c>
      <c r="H23" s="170">
        <v>975</v>
      </c>
      <c r="I23" s="150">
        <v>912</v>
      </c>
      <c r="J23" s="171">
        <v>63</v>
      </c>
    </row>
    <row r="24" spans="2:10">
      <c r="B24" s="161" t="s">
        <v>309</v>
      </c>
      <c r="C24" s="149" t="s">
        <v>310</v>
      </c>
      <c r="D24" s="170" t="s">
        <v>137</v>
      </c>
      <c r="E24" s="150" t="s">
        <v>137</v>
      </c>
      <c r="F24" s="170" t="s">
        <v>137</v>
      </c>
      <c r="G24" s="150" t="s">
        <v>137</v>
      </c>
      <c r="H24" s="170" t="s">
        <v>137</v>
      </c>
      <c r="I24" s="150" t="s">
        <v>137</v>
      </c>
      <c r="J24" s="171" t="s">
        <v>137</v>
      </c>
    </row>
    <row r="25" spans="2:10">
      <c r="B25" s="161" t="s">
        <v>311</v>
      </c>
      <c r="C25" s="149" t="s">
        <v>312</v>
      </c>
      <c r="D25" s="170">
        <v>105</v>
      </c>
      <c r="E25" s="163">
        <v>1231</v>
      </c>
      <c r="F25" s="162">
        <v>1070</v>
      </c>
      <c r="G25" s="150">
        <v>161</v>
      </c>
      <c r="H25" s="170">
        <v>952</v>
      </c>
      <c r="I25" s="150">
        <v>891</v>
      </c>
      <c r="J25" s="171">
        <v>61</v>
      </c>
    </row>
    <row r="26" spans="2:10">
      <c r="B26" s="161" t="s">
        <v>313</v>
      </c>
      <c r="C26" s="149" t="s">
        <v>314</v>
      </c>
      <c r="D26" s="170">
        <v>6</v>
      </c>
      <c r="E26" s="150">
        <v>73</v>
      </c>
      <c r="F26" s="170">
        <v>71</v>
      </c>
      <c r="G26" s="150">
        <v>2</v>
      </c>
      <c r="H26" s="170">
        <v>23</v>
      </c>
      <c r="I26" s="150">
        <v>21</v>
      </c>
      <c r="J26" s="171">
        <v>2</v>
      </c>
    </row>
    <row r="27" spans="2:10">
      <c r="B27" s="161" t="s">
        <v>315</v>
      </c>
      <c r="C27" s="149" t="s">
        <v>316</v>
      </c>
      <c r="D27" s="170">
        <v>70</v>
      </c>
      <c r="E27" s="150">
        <v>749</v>
      </c>
      <c r="F27" s="170">
        <v>606</v>
      </c>
      <c r="G27" s="150">
        <v>143</v>
      </c>
      <c r="H27" s="170">
        <v>555</v>
      </c>
      <c r="I27" s="150">
        <v>447</v>
      </c>
      <c r="J27" s="171">
        <v>108</v>
      </c>
    </row>
    <row r="28" spans="2:10">
      <c r="B28" s="161" t="s">
        <v>317</v>
      </c>
      <c r="C28" s="149" t="s">
        <v>318</v>
      </c>
      <c r="D28" s="170" t="s">
        <v>137</v>
      </c>
      <c r="E28" s="150" t="s">
        <v>137</v>
      </c>
      <c r="F28" s="170" t="s">
        <v>137</v>
      </c>
      <c r="G28" s="150" t="s">
        <v>137</v>
      </c>
      <c r="H28" s="170" t="s">
        <v>137</v>
      </c>
      <c r="I28" s="150" t="s">
        <v>137</v>
      </c>
      <c r="J28" s="171" t="s">
        <v>137</v>
      </c>
    </row>
    <row r="29" spans="2:10">
      <c r="B29" s="161" t="s">
        <v>319</v>
      </c>
      <c r="C29" s="149" t="s">
        <v>320</v>
      </c>
      <c r="D29" s="170">
        <v>27</v>
      </c>
      <c r="E29" s="150">
        <v>447</v>
      </c>
      <c r="F29" s="170">
        <v>355</v>
      </c>
      <c r="G29" s="150">
        <v>92</v>
      </c>
      <c r="H29" s="170">
        <v>380</v>
      </c>
      <c r="I29" s="150">
        <v>302</v>
      </c>
      <c r="J29" s="171">
        <v>78</v>
      </c>
    </row>
    <row r="30" spans="2:10">
      <c r="B30" s="161" t="s">
        <v>321</v>
      </c>
      <c r="C30" s="149" t="s">
        <v>322</v>
      </c>
      <c r="D30" s="170">
        <v>43</v>
      </c>
      <c r="E30" s="150">
        <v>302</v>
      </c>
      <c r="F30" s="170">
        <v>251</v>
      </c>
      <c r="G30" s="150">
        <v>51</v>
      </c>
      <c r="H30" s="170">
        <v>175</v>
      </c>
      <c r="I30" s="150">
        <v>145</v>
      </c>
      <c r="J30" s="171">
        <v>30</v>
      </c>
    </row>
    <row r="31" spans="2:10">
      <c r="B31" s="165" t="s">
        <v>323</v>
      </c>
      <c r="C31" s="166" t="s">
        <v>324</v>
      </c>
      <c r="D31" s="167">
        <v>47611</v>
      </c>
      <c r="E31" s="168">
        <v>432207</v>
      </c>
      <c r="F31" s="167">
        <v>219603</v>
      </c>
      <c r="G31" s="168">
        <v>210585</v>
      </c>
      <c r="H31" s="167">
        <v>368007</v>
      </c>
      <c r="I31" s="168">
        <v>180479</v>
      </c>
      <c r="J31" s="169">
        <v>185607</v>
      </c>
    </row>
    <row r="32" spans="2:10">
      <c r="B32" s="165" t="s">
        <v>325</v>
      </c>
      <c r="C32" s="166" t="s">
        <v>326</v>
      </c>
      <c r="D32" s="172">
        <v>12</v>
      </c>
      <c r="E32" s="173">
        <v>114</v>
      </c>
      <c r="F32" s="172">
        <v>85</v>
      </c>
      <c r="G32" s="173">
        <v>29</v>
      </c>
      <c r="H32" s="172">
        <v>99</v>
      </c>
      <c r="I32" s="173">
        <v>73</v>
      </c>
      <c r="J32" s="174">
        <v>26</v>
      </c>
    </row>
    <row r="33" spans="2:10">
      <c r="B33" s="161" t="s">
        <v>327</v>
      </c>
      <c r="C33" s="149" t="s">
        <v>326</v>
      </c>
      <c r="D33" s="170">
        <v>12</v>
      </c>
      <c r="E33" s="150">
        <v>114</v>
      </c>
      <c r="F33" s="170">
        <v>85</v>
      </c>
      <c r="G33" s="150">
        <v>29</v>
      </c>
      <c r="H33" s="170">
        <v>99</v>
      </c>
      <c r="I33" s="150">
        <v>73</v>
      </c>
      <c r="J33" s="171">
        <v>26</v>
      </c>
    </row>
    <row r="34" spans="2:10" ht="28.8" customHeight="1">
      <c r="B34" s="175" t="s">
        <v>328</v>
      </c>
      <c r="C34" s="176" t="s">
        <v>329</v>
      </c>
      <c r="D34" s="170" t="s">
        <v>137</v>
      </c>
      <c r="E34" s="150" t="s">
        <v>137</v>
      </c>
      <c r="F34" s="170" t="s">
        <v>137</v>
      </c>
      <c r="G34" s="150" t="s">
        <v>137</v>
      </c>
      <c r="H34" s="170" t="s">
        <v>137</v>
      </c>
      <c r="I34" s="150" t="s">
        <v>137</v>
      </c>
      <c r="J34" s="171" t="s">
        <v>137</v>
      </c>
    </row>
    <row r="35" spans="2:10">
      <c r="B35" s="161" t="s">
        <v>330</v>
      </c>
      <c r="C35" s="149" t="s">
        <v>331</v>
      </c>
      <c r="D35" s="170" t="s">
        <v>137</v>
      </c>
      <c r="E35" s="150" t="s">
        <v>137</v>
      </c>
      <c r="F35" s="170" t="s">
        <v>137</v>
      </c>
      <c r="G35" s="150" t="s">
        <v>137</v>
      </c>
      <c r="H35" s="170" t="s">
        <v>137</v>
      </c>
      <c r="I35" s="150" t="s">
        <v>137</v>
      </c>
      <c r="J35" s="171" t="s">
        <v>137</v>
      </c>
    </row>
    <row r="36" spans="2:10">
      <c r="B36" s="161" t="s">
        <v>332</v>
      </c>
      <c r="C36" s="149" t="s">
        <v>333</v>
      </c>
      <c r="D36" s="170" t="s">
        <v>137</v>
      </c>
      <c r="E36" s="150" t="s">
        <v>137</v>
      </c>
      <c r="F36" s="170" t="s">
        <v>137</v>
      </c>
      <c r="G36" s="150" t="s">
        <v>137</v>
      </c>
      <c r="H36" s="170" t="s">
        <v>137</v>
      </c>
      <c r="I36" s="150" t="s">
        <v>137</v>
      </c>
      <c r="J36" s="171" t="s">
        <v>137</v>
      </c>
    </row>
    <row r="37" spans="2:10">
      <c r="B37" s="161" t="s">
        <v>334</v>
      </c>
      <c r="C37" s="149" t="s">
        <v>335</v>
      </c>
      <c r="D37" s="170" t="s">
        <v>137</v>
      </c>
      <c r="E37" s="150" t="s">
        <v>137</v>
      </c>
      <c r="F37" s="170" t="s">
        <v>137</v>
      </c>
      <c r="G37" s="150" t="s">
        <v>137</v>
      </c>
      <c r="H37" s="170" t="s">
        <v>137</v>
      </c>
      <c r="I37" s="150" t="s">
        <v>137</v>
      </c>
      <c r="J37" s="171" t="s">
        <v>137</v>
      </c>
    </row>
    <row r="38" spans="2:10">
      <c r="B38" s="161" t="s">
        <v>336</v>
      </c>
      <c r="C38" s="149" t="s">
        <v>337</v>
      </c>
      <c r="D38" s="170">
        <v>11</v>
      </c>
      <c r="E38" s="150">
        <v>108</v>
      </c>
      <c r="F38" s="170">
        <v>80</v>
      </c>
      <c r="G38" s="150">
        <v>28</v>
      </c>
      <c r="H38" s="170">
        <v>93</v>
      </c>
      <c r="I38" s="150">
        <v>68</v>
      </c>
      <c r="J38" s="171">
        <v>25</v>
      </c>
    </row>
    <row r="39" spans="2:10" ht="26.4">
      <c r="B39" s="175" t="s">
        <v>338</v>
      </c>
      <c r="C39" s="176" t="s">
        <v>339</v>
      </c>
      <c r="D39" s="170">
        <v>1</v>
      </c>
      <c r="E39" s="150">
        <v>6</v>
      </c>
      <c r="F39" s="170">
        <v>5</v>
      </c>
      <c r="G39" s="150">
        <v>1</v>
      </c>
      <c r="H39" s="170">
        <v>6</v>
      </c>
      <c r="I39" s="150">
        <v>5</v>
      </c>
      <c r="J39" s="171">
        <v>1</v>
      </c>
    </row>
    <row r="40" spans="2:10">
      <c r="B40" s="161" t="s">
        <v>340</v>
      </c>
      <c r="C40" s="149" t="s">
        <v>341</v>
      </c>
      <c r="D40" s="170" t="s">
        <v>137</v>
      </c>
      <c r="E40" s="150" t="s">
        <v>137</v>
      </c>
      <c r="F40" s="170" t="s">
        <v>137</v>
      </c>
      <c r="G40" s="150" t="s">
        <v>137</v>
      </c>
      <c r="H40" s="170" t="s">
        <v>137</v>
      </c>
      <c r="I40" s="150" t="s">
        <v>137</v>
      </c>
      <c r="J40" s="171" t="s">
        <v>137</v>
      </c>
    </row>
    <row r="41" spans="2:10">
      <c r="B41" s="165" t="s">
        <v>342</v>
      </c>
      <c r="C41" s="166" t="s">
        <v>343</v>
      </c>
      <c r="D41" s="167">
        <v>4860</v>
      </c>
      <c r="E41" s="168">
        <v>34153</v>
      </c>
      <c r="F41" s="167">
        <v>27929</v>
      </c>
      <c r="G41" s="168">
        <v>6215</v>
      </c>
      <c r="H41" s="167">
        <v>24973</v>
      </c>
      <c r="I41" s="168">
        <v>21030</v>
      </c>
      <c r="J41" s="169">
        <v>3934</v>
      </c>
    </row>
    <row r="42" spans="2:10">
      <c r="B42" s="161" t="s">
        <v>344</v>
      </c>
      <c r="C42" s="149" t="s">
        <v>345</v>
      </c>
      <c r="D42" s="162">
        <v>2398</v>
      </c>
      <c r="E42" s="163">
        <v>18810</v>
      </c>
      <c r="F42" s="162">
        <v>15214</v>
      </c>
      <c r="G42" s="163">
        <v>3587</v>
      </c>
      <c r="H42" s="162">
        <v>13970</v>
      </c>
      <c r="I42" s="163">
        <v>11686</v>
      </c>
      <c r="J42" s="164">
        <v>2275</v>
      </c>
    </row>
    <row r="43" spans="2:10">
      <c r="B43" s="161" t="s">
        <v>346</v>
      </c>
      <c r="C43" s="149" t="s">
        <v>347</v>
      </c>
      <c r="D43" s="170">
        <v>6</v>
      </c>
      <c r="E43" s="150">
        <v>18</v>
      </c>
      <c r="F43" s="170">
        <v>12</v>
      </c>
      <c r="G43" s="150">
        <v>6</v>
      </c>
      <c r="H43" s="170">
        <v>17</v>
      </c>
      <c r="I43" s="150">
        <v>11</v>
      </c>
      <c r="J43" s="171">
        <v>6</v>
      </c>
    </row>
    <row r="44" spans="2:10">
      <c r="B44" s="161" t="s">
        <v>348</v>
      </c>
      <c r="C44" s="149" t="s">
        <v>349</v>
      </c>
      <c r="D44" s="170">
        <v>94</v>
      </c>
      <c r="E44" s="163">
        <v>1330</v>
      </c>
      <c r="F44" s="162">
        <v>1132</v>
      </c>
      <c r="G44" s="150">
        <v>198</v>
      </c>
      <c r="H44" s="162">
        <v>1137</v>
      </c>
      <c r="I44" s="150">
        <v>987</v>
      </c>
      <c r="J44" s="171">
        <v>150</v>
      </c>
    </row>
    <row r="45" spans="2:10">
      <c r="B45" s="161" t="s">
        <v>350</v>
      </c>
      <c r="C45" s="149" t="s">
        <v>351</v>
      </c>
      <c r="D45" s="162">
        <v>1034</v>
      </c>
      <c r="E45" s="163">
        <v>9488</v>
      </c>
      <c r="F45" s="162">
        <v>7869</v>
      </c>
      <c r="G45" s="163">
        <v>1619</v>
      </c>
      <c r="H45" s="162">
        <v>7082</v>
      </c>
      <c r="I45" s="163">
        <v>6154</v>
      </c>
      <c r="J45" s="171">
        <v>928</v>
      </c>
    </row>
    <row r="46" spans="2:10">
      <c r="B46" s="161" t="s">
        <v>352</v>
      </c>
      <c r="C46" s="149" t="s">
        <v>353</v>
      </c>
      <c r="D46" s="170">
        <v>73</v>
      </c>
      <c r="E46" s="150">
        <v>901</v>
      </c>
      <c r="F46" s="170">
        <v>783</v>
      </c>
      <c r="G46" s="150">
        <v>118</v>
      </c>
      <c r="H46" s="170">
        <v>761</v>
      </c>
      <c r="I46" s="150">
        <v>681</v>
      </c>
      <c r="J46" s="171">
        <v>80</v>
      </c>
    </row>
    <row r="47" spans="2:10">
      <c r="B47" s="161" t="s">
        <v>354</v>
      </c>
      <c r="C47" s="149" t="s">
        <v>355</v>
      </c>
      <c r="D47" s="170">
        <v>527</v>
      </c>
      <c r="E47" s="163">
        <v>4433</v>
      </c>
      <c r="F47" s="162">
        <v>3501</v>
      </c>
      <c r="G47" s="150">
        <v>923</v>
      </c>
      <c r="H47" s="162">
        <v>3369</v>
      </c>
      <c r="I47" s="163">
        <v>2726</v>
      </c>
      <c r="J47" s="171">
        <v>634</v>
      </c>
    </row>
    <row r="48" spans="2:10">
      <c r="B48" s="161" t="s">
        <v>356</v>
      </c>
      <c r="C48" s="149" t="s">
        <v>357</v>
      </c>
      <c r="D48" s="170">
        <v>498</v>
      </c>
      <c r="E48" s="163">
        <v>2171</v>
      </c>
      <c r="F48" s="162">
        <v>1577</v>
      </c>
      <c r="G48" s="150">
        <v>594</v>
      </c>
      <c r="H48" s="162">
        <v>1362</v>
      </c>
      <c r="I48" s="150">
        <v>963</v>
      </c>
      <c r="J48" s="171">
        <v>399</v>
      </c>
    </row>
    <row r="49" spans="2:10">
      <c r="B49" s="161" t="s">
        <v>358</v>
      </c>
      <c r="C49" s="149" t="s">
        <v>359</v>
      </c>
      <c r="D49" s="170">
        <v>166</v>
      </c>
      <c r="E49" s="150">
        <v>469</v>
      </c>
      <c r="F49" s="170">
        <v>340</v>
      </c>
      <c r="G49" s="150">
        <v>129</v>
      </c>
      <c r="H49" s="170">
        <v>242</v>
      </c>
      <c r="I49" s="150">
        <v>164</v>
      </c>
      <c r="J49" s="171">
        <v>78</v>
      </c>
    </row>
    <row r="50" spans="2:10">
      <c r="B50" s="161" t="s">
        <v>360</v>
      </c>
      <c r="C50" s="149" t="s">
        <v>361</v>
      </c>
      <c r="D50" s="162">
        <v>1366</v>
      </c>
      <c r="E50" s="163">
        <v>6923</v>
      </c>
      <c r="F50" s="162">
        <v>5648</v>
      </c>
      <c r="G50" s="163">
        <v>1275</v>
      </c>
      <c r="H50" s="162">
        <v>4434</v>
      </c>
      <c r="I50" s="163">
        <v>3701</v>
      </c>
      <c r="J50" s="171">
        <v>733</v>
      </c>
    </row>
    <row r="51" spans="2:10">
      <c r="B51" s="161" t="s">
        <v>362</v>
      </c>
      <c r="C51" s="149" t="s">
        <v>363</v>
      </c>
      <c r="D51" s="170" t="s">
        <v>137</v>
      </c>
      <c r="E51" s="150" t="s">
        <v>137</v>
      </c>
      <c r="F51" s="170" t="s">
        <v>137</v>
      </c>
      <c r="G51" s="150" t="s">
        <v>137</v>
      </c>
      <c r="H51" s="170" t="s">
        <v>137</v>
      </c>
      <c r="I51" s="150" t="s">
        <v>137</v>
      </c>
      <c r="J51" s="171" t="s">
        <v>137</v>
      </c>
    </row>
    <row r="52" spans="2:10">
      <c r="B52" s="161" t="s">
        <v>364</v>
      </c>
      <c r="C52" s="149" t="s">
        <v>365</v>
      </c>
      <c r="D52" s="170">
        <v>162</v>
      </c>
      <c r="E52" s="150">
        <v>533</v>
      </c>
      <c r="F52" s="170">
        <v>467</v>
      </c>
      <c r="G52" s="150">
        <v>66</v>
      </c>
      <c r="H52" s="170">
        <v>289</v>
      </c>
      <c r="I52" s="150">
        <v>257</v>
      </c>
      <c r="J52" s="171">
        <v>32</v>
      </c>
    </row>
    <row r="53" spans="2:10">
      <c r="B53" s="161" t="s">
        <v>366</v>
      </c>
      <c r="C53" s="149" t="s">
        <v>367</v>
      </c>
      <c r="D53" s="170">
        <v>175</v>
      </c>
      <c r="E53" s="163">
        <v>1743</v>
      </c>
      <c r="F53" s="162">
        <v>1472</v>
      </c>
      <c r="G53" s="150">
        <v>271</v>
      </c>
      <c r="H53" s="162">
        <v>1252</v>
      </c>
      <c r="I53" s="163">
        <v>1077</v>
      </c>
      <c r="J53" s="171">
        <v>175</v>
      </c>
    </row>
    <row r="54" spans="2:10">
      <c r="B54" s="161" t="s">
        <v>368</v>
      </c>
      <c r="C54" s="149" t="s">
        <v>369</v>
      </c>
      <c r="D54" s="170">
        <v>94</v>
      </c>
      <c r="E54" s="150">
        <v>572</v>
      </c>
      <c r="F54" s="170">
        <v>483</v>
      </c>
      <c r="G54" s="150">
        <v>89</v>
      </c>
      <c r="H54" s="170">
        <v>413</v>
      </c>
      <c r="I54" s="150">
        <v>356</v>
      </c>
      <c r="J54" s="171">
        <v>57</v>
      </c>
    </row>
    <row r="55" spans="2:10">
      <c r="B55" s="161" t="s">
        <v>370</v>
      </c>
      <c r="C55" s="149" t="s">
        <v>371</v>
      </c>
      <c r="D55" s="170">
        <v>25</v>
      </c>
      <c r="E55" s="150">
        <v>102</v>
      </c>
      <c r="F55" s="170">
        <v>76</v>
      </c>
      <c r="G55" s="150">
        <v>26</v>
      </c>
      <c r="H55" s="170">
        <v>47</v>
      </c>
      <c r="I55" s="150">
        <v>34</v>
      </c>
      <c r="J55" s="171">
        <v>13</v>
      </c>
    </row>
    <row r="56" spans="2:10">
      <c r="B56" s="161" t="s">
        <v>372</v>
      </c>
      <c r="C56" s="149" t="s">
        <v>373</v>
      </c>
      <c r="D56" s="170">
        <v>114</v>
      </c>
      <c r="E56" s="150">
        <v>450</v>
      </c>
      <c r="F56" s="170">
        <v>386</v>
      </c>
      <c r="G56" s="150">
        <v>64</v>
      </c>
      <c r="H56" s="170">
        <v>257</v>
      </c>
      <c r="I56" s="150">
        <v>231</v>
      </c>
      <c r="J56" s="171">
        <v>26</v>
      </c>
    </row>
    <row r="57" spans="2:10">
      <c r="B57" s="161" t="s">
        <v>374</v>
      </c>
      <c r="C57" s="149" t="s">
        <v>375</v>
      </c>
      <c r="D57" s="170">
        <v>116</v>
      </c>
      <c r="E57" s="150">
        <v>439</v>
      </c>
      <c r="F57" s="170">
        <v>333</v>
      </c>
      <c r="G57" s="150">
        <v>106</v>
      </c>
      <c r="H57" s="170">
        <v>239</v>
      </c>
      <c r="I57" s="150">
        <v>183</v>
      </c>
      <c r="J57" s="171">
        <v>56</v>
      </c>
    </row>
    <row r="58" spans="2:10">
      <c r="B58" s="161" t="s">
        <v>376</v>
      </c>
      <c r="C58" s="149" t="s">
        <v>377</v>
      </c>
      <c r="D58" s="170">
        <v>235</v>
      </c>
      <c r="E58" s="163">
        <v>1067</v>
      </c>
      <c r="F58" s="170">
        <v>852</v>
      </c>
      <c r="G58" s="150">
        <v>215</v>
      </c>
      <c r="H58" s="170">
        <v>647</v>
      </c>
      <c r="I58" s="150">
        <v>524</v>
      </c>
      <c r="J58" s="171">
        <v>123</v>
      </c>
    </row>
    <row r="59" spans="2:10">
      <c r="B59" s="161" t="s">
        <v>378</v>
      </c>
      <c r="C59" s="149" t="s">
        <v>379</v>
      </c>
      <c r="D59" s="170">
        <v>194</v>
      </c>
      <c r="E59" s="150">
        <v>658</v>
      </c>
      <c r="F59" s="170">
        <v>508</v>
      </c>
      <c r="G59" s="150">
        <v>150</v>
      </c>
      <c r="H59" s="170">
        <v>363</v>
      </c>
      <c r="I59" s="150">
        <v>283</v>
      </c>
      <c r="J59" s="171">
        <v>80</v>
      </c>
    </row>
    <row r="60" spans="2:10">
      <c r="B60" s="161" t="s">
        <v>380</v>
      </c>
      <c r="C60" s="149" t="s">
        <v>381</v>
      </c>
      <c r="D60" s="170">
        <v>251</v>
      </c>
      <c r="E60" s="163">
        <v>1359</v>
      </c>
      <c r="F60" s="162">
        <v>1071</v>
      </c>
      <c r="G60" s="150">
        <v>288</v>
      </c>
      <c r="H60" s="170">
        <v>927</v>
      </c>
      <c r="I60" s="150">
        <v>756</v>
      </c>
      <c r="J60" s="171">
        <v>171</v>
      </c>
    </row>
    <row r="61" spans="2:10">
      <c r="B61" s="161" t="s">
        <v>382</v>
      </c>
      <c r="C61" s="149" t="s">
        <v>383</v>
      </c>
      <c r="D61" s="162">
        <v>1096</v>
      </c>
      <c r="E61" s="163">
        <v>8420</v>
      </c>
      <c r="F61" s="162">
        <v>7067</v>
      </c>
      <c r="G61" s="163">
        <v>1353</v>
      </c>
      <c r="H61" s="162">
        <v>6569</v>
      </c>
      <c r="I61" s="163">
        <v>5643</v>
      </c>
      <c r="J61" s="171">
        <v>926</v>
      </c>
    </row>
    <row r="62" spans="2:10">
      <c r="B62" s="161" t="s">
        <v>384</v>
      </c>
      <c r="C62" s="149" t="s">
        <v>385</v>
      </c>
      <c r="D62" s="170">
        <v>3</v>
      </c>
      <c r="E62" s="150">
        <v>10</v>
      </c>
      <c r="F62" s="170">
        <v>7</v>
      </c>
      <c r="G62" s="150">
        <v>3</v>
      </c>
      <c r="H62" s="170">
        <v>8</v>
      </c>
      <c r="I62" s="150">
        <v>6</v>
      </c>
      <c r="J62" s="171">
        <v>2</v>
      </c>
    </row>
    <row r="63" spans="2:10">
      <c r="B63" s="161" t="s">
        <v>386</v>
      </c>
      <c r="C63" s="149" t="s">
        <v>387</v>
      </c>
      <c r="D63" s="170">
        <v>568</v>
      </c>
      <c r="E63" s="163">
        <v>4733</v>
      </c>
      <c r="F63" s="162">
        <v>4045</v>
      </c>
      <c r="G63" s="150">
        <v>688</v>
      </c>
      <c r="H63" s="162">
        <v>3779</v>
      </c>
      <c r="I63" s="163">
        <v>3301</v>
      </c>
      <c r="J63" s="171">
        <v>478</v>
      </c>
    </row>
    <row r="64" spans="2:10">
      <c r="B64" s="161" t="s">
        <v>388</v>
      </c>
      <c r="C64" s="149" t="s">
        <v>389</v>
      </c>
      <c r="D64" s="170">
        <v>95</v>
      </c>
      <c r="E64" s="163">
        <v>1022</v>
      </c>
      <c r="F64" s="170">
        <v>862</v>
      </c>
      <c r="G64" s="150">
        <v>160</v>
      </c>
      <c r="H64" s="170">
        <v>873</v>
      </c>
      <c r="I64" s="150">
        <v>748</v>
      </c>
      <c r="J64" s="171">
        <v>125</v>
      </c>
    </row>
    <row r="65" spans="2:10">
      <c r="B65" s="161" t="s">
        <v>390</v>
      </c>
      <c r="C65" s="149" t="s">
        <v>391</v>
      </c>
      <c r="D65" s="170">
        <v>327</v>
      </c>
      <c r="E65" s="163">
        <v>1686</v>
      </c>
      <c r="F65" s="162">
        <v>1336</v>
      </c>
      <c r="G65" s="150">
        <v>350</v>
      </c>
      <c r="H65" s="162">
        <v>1130</v>
      </c>
      <c r="I65" s="150">
        <v>921</v>
      </c>
      <c r="J65" s="171">
        <v>209</v>
      </c>
    </row>
    <row r="66" spans="2:10">
      <c r="B66" s="161" t="s">
        <v>392</v>
      </c>
      <c r="C66" s="149" t="s">
        <v>393</v>
      </c>
      <c r="D66" s="170">
        <v>70</v>
      </c>
      <c r="E66" s="150">
        <v>744</v>
      </c>
      <c r="F66" s="170">
        <v>623</v>
      </c>
      <c r="G66" s="150">
        <v>121</v>
      </c>
      <c r="H66" s="170">
        <v>625</v>
      </c>
      <c r="I66" s="150">
        <v>531</v>
      </c>
      <c r="J66" s="171">
        <v>94</v>
      </c>
    </row>
    <row r="67" spans="2:10">
      <c r="B67" s="161" t="s">
        <v>394</v>
      </c>
      <c r="C67" s="149" t="s">
        <v>395</v>
      </c>
      <c r="D67" s="170">
        <v>33</v>
      </c>
      <c r="E67" s="150">
        <v>225</v>
      </c>
      <c r="F67" s="170">
        <v>194</v>
      </c>
      <c r="G67" s="150">
        <v>31</v>
      </c>
      <c r="H67" s="170">
        <v>154</v>
      </c>
      <c r="I67" s="150">
        <v>136</v>
      </c>
      <c r="J67" s="171">
        <v>18</v>
      </c>
    </row>
    <row r="68" spans="2:10">
      <c r="B68" s="165" t="s">
        <v>396</v>
      </c>
      <c r="C68" s="166" t="s">
        <v>397</v>
      </c>
      <c r="D68" s="167">
        <v>2795</v>
      </c>
      <c r="E68" s="168">
        <v>59990</v>
      </c>
      <c r="F68" s="167">
        <v>37512</v>
      </c>
      <c r="G68" s="168">
        <v>22478</v>
      </c>
      <c r="H68" s="167">
        <v>55242</v>
      </c>
      <c r="I68" s="168">
        <v>34319</v>
      </c>
      <c r="J68" s="169">
        <v>20923</v>
      </c>
    </row>
    <row r="69" spans="2:10">
      <c r="B69" s="161" t="s">
        <v>398</v>
      </c>
      <c r="C69" s="149" t="s">
        <v>399</v>
      </c>
      <c r="D69" s="170">
        <v>646</v>
      </c>
      <c r="E69" s="163">
        <v>15605</v>
      </c>
      <c r="F69" s="162">
        <v>6689</v>
      </c>
      <c r="G69" s="163">
        <v>8916</v>
      </c>
      <c r="H69" s="162">
        <v>14281</v>
      </c>
      <c r="I69" s="163">
        <v>5951</v>
      </c>
      <c r="J69" s="164">
        <v>8330</v>
      </c>
    </row>
    <row r="70" spans="2:10">
      <c r="B70" s="161" t="s">
        <v>400</v>
      </c>
      <c r="C70" s="149" t="s">
        <v>401</v>
      </c>
      <c r="D70" s="170">
        <v>3</v>
      </c>
      <c r="E70" s="150">
        <v>16</v>
      </c>
      <c r="F70" s="170">
        <v>7</v>
      </c>
      <c r="G70" s="150">
        <v>9</v>
      </c>
      <c r="H70" s="170">
        <v>16</v>
      </c>
      <c r="I70" s="150">
        <v>7</v>
      </c>
      <c r="J70" s="171">
        <v>9</v>
      </c>
    </row>
    <row r="71" spans="2:10">
      <c r="B71" s="161" t="s">
        <v>402</v>
      </c>
      <c r="C71" s="149" t="s">
        <v>403</v>
      </c>
      <c r="D71" s="170">
        <v>127</v>
      </c>
      <c r="E71" s="163">
        <v>6589</v>
      </c>
      <c r="F71" s="162">
        <v>2975</v>
      </c>
      <c r="G71" s="163">
        <v>3614</v>
      </c>
      <c r="H71" s="162">
        <v>6399</v>
      </c>
      <c r="I71" s="163">
        <v>2854</v>
      </c>
      <c r="J71" s="164">
        <v>3545</v>
      </c>
    </row>
    <row r="72" spans="2:10">
      <c r="B72" s="161" t="s">
        <v>404</v>
      </c>
      <c r="C72" s="149" t="s">
        <v>405</v>
      </c>
      <c r="D72" s="170">
        <v>83</v>
      </c>
      <c r="E72" s="163">
        <v>1251</v>
      </c>
      <c r="F72" s="170">
        <v>538</v>
      </c>
      <c r="G72" s="150">
        <v>713</v>
      </c>
      <c r="H72" s="170">
        <v>983</v>
      </c>
      <c r="I72" s="150">
        <v>414</v>
      </c>
      <c r="J72" s="171">
        <v>569</v>
      </c>
    </row>
    <row r="73" spans="2:10">
      <c r="B73" s="161" t="s">
        <v>406</v>
      </c>
      <c r="C73" s="149" t="s">
        <v>407</v>
      </c>
      <c r="D73" s="170">
        <v>63</v>
      </c>
      <c r="E73" s="163">
        <v>1615</v>
      </c>
      <c r="F73" s="170">
        <v>640</v>
      </c>
      <c r="G73" s="150">
        <v>975</v>
      </c>
      <c r="H73" s="162">
        <v>1467</v>
      </c>
      <c r="I73" s="150">
        <v>552</v>
      </c>
      <c r="J73" s="171">
        <v>915</v>
      </c>
    </row>
    <row r="74" spans="2:10">
      <c r="B74" s="161" t="s">
        <v>408</v>
      </c>
      <c r="C74" s="149" t="s">
        <v>409</v>
      </c>
      <c r="D74" s="170">
        <v>45</v>
      </c>
      <c r="E74" s="150">
        <v>704</v>
      </c>
      <c r="F74" s="170">
        <v>333</v>
      </c>
      <c r="G74" s="150">
        <v>371</v>
      </c>
      <c r="H74" s="170">
        <v>605</v>
      </c>
      <c r="I74" s="150">
        <v>282</v>
      </c>
      <c r="J74" s="171">
        <v>323</v>
      </c>
    </row>
    <row r="75" spans="2:10">
      <c r="B75" s="161" t="s">
        <v>410</v>
      </c>
      <c r="C75" s="149" t="s">
        <v>411</v>
      </c>
      <c r="D75" s="170">
        <v>1</v>
      </c>
      <c r="E75" s="150">
        <v>63</v>
      </c>
      <c r="F75" s="170">
        <v>60</v>
      </c>
      <c r="G75" s="150">
        <v>3</v>
      </c>
      <c r="H75" s="170">
        <v>57</v>
      </c>
      <c r="I75" s="150">
        <v>54</v>
      </c>
      <c r="J75" s="171">
        <v>3</v>
      </c>
    </row>
    <row r="76" spans="2:10">
      <c r="B76" s="161" t="s">
        <v>412</v>
      </c>
      <c r="C76" s="149" t="s">
        <v>413</v>
      </c>
      <c r="D76" s="170">
        <v>32</v>
      </c>
      <c r="E76" s="150">
        <v>164</v>
      </c>
      <c r="F76" s="170">
        <v>121</v>
      </c>
      <c r="G76" s="150">
        <v>43</v>
      </c>
      <c r="H76" s="170">
        <v>91</v>
      </c>
      <c r="I76" s="150">
        <v>64</v>
      </c>
      <c r="J76" s="171">
        <v>27</v>
      </c>
    </row>
    <row r="77" spans="2:10">
      <c r="B77" s="161" t="s">
        <v>414</v>
      </c>
      <c r="C77" s="149" t="s">
        <v>415</v>
      </c>
      <c r="D77" s="170">
        <v>105</v>
      </c>
      <c r="E77" s="163">
        <v>1531</v>
      </c>
      <c r="F77" s="170">
        <v>584</v>
      </c>
      <c r="G77" s="150">
        <v>947</v>
      </c>
      <c r="H77" s="162">
        <v>1314</v>
      </c>
      <c r="I77" s="150">
        <v>478</v>
      </c>
      <c r="J77" s="171">
        <v>836</v>
      </c>
    </row>
    <row r="78" spans="2:10">
      <c r="B78" s="161" t="s">
        <v>416</v>
      </c>
      <c r="C78" s="149" t="s">
        <v>417</v>
      </c>
      <c r="D78" s="170">
        <v>4</v>
      </c>
      <c r="E78" s="150">
        <v>39</v>
      </c>
      <c r="F78" s="170">
        <v>34</v>
      </c>
      <c r="G78" s="150">
        <v>5</v>
      </c>
      <c r="H78" s="170">
        <v>33</v>
      </c>
      <c r="I78" s="150">
        <v>29</v>
      </c>
      <c r="J78" s="171">
        <v>4</v>
      </c>
    </row>
    <row r="79" spans="2:10" ht="13.8" thickBot="1">
      <c r="B79" s="177" t="s">
        <v>418</v>
      </c>
      <c r="C79" s="178" t="s">
        <v>419</v>
      </c>
      <c r="D79" s="179">
        <v>183</v>
      </c>
      <c r="E79" s="180">
        <v>3633</v>
      </c>
      <c r="F79" s="181">
        <v>1397</v>
      </c>
      <c r="G79" s="180">
        <v>2236</v>
      </c>
      <c r="H79" s="181">
        <v>3316</v>
      </c>
      <c r="I79" s="180">
        <v>1217</v>
      </c>
      <c r="J79" s="182">
        <v>2099</v>
      </c>
    </row>
    <row r="80" spans="2:10" ht="13.2" customHeight="1">
      <c r="B80" s="250" t="s">
        <v>266</v>
      </c>
      <c r="C80" s="251"/>
      <c r="D80" s="254" t="s">
        <v>267</v>
      </c>
      <c r="E80" s="256" t="s">
        <v>268</v>
      </c>
      <c r="F80" s="152"/>
      <c r="G80" s="151"/>
      <c r="H80" s="256" t="s">
        <v>269</v>
      </c>
      <c r="I80" s="152"/>
      <c r="J80" s="153"/>
    </row>
    <row r="81" spans="2:10" ht="13.2" customHeight="1" thickBot="1">
      <c r="B81" s="252"/>
      <c r="C81" s="253"/>
      <c r="D81" s="255"/>
      <c r="E81" s="257"/>
      <c r="F81" s="154" t="s">
        <v>270</v>
      </c>
      <c r="G81" s="154" t="s">
        <v>271</v>
      </c>
      <c r="H81" s="257"/>
      <c r="I81" s="154" t="s">
        <v>270</v>
      </c>
      <c r="J81" s="155" t="s">
        <v>271</v>
      </c>
    </row>
    <row r="82" spans="2:10">
      <c r="B82" s="161" t="s">
        <v>420</v>
      </c>
      <c r="C82" s="149" t="s">
        <v>421</v>
      </c>
      <c r="D82" s="170">
        <v>199</v>
      </c>
      <c r="E82" s="163">
        <v>3139</v>
      </c>
      <c r="F82" s="162">
        <v>2136</v>
      </c>
      <c r="G82" s="163">
        <v>1003</v>
      </c>
      <c r="H82" s="162">
        <v>2751</v>
      </c>
      <c r="I82" s="163">
        <v>1852</v>
      </c>
      <c r="J82" s="171">
        <v>899</v>
      </c>
    </row>
    <row r="83" spans="2:10" ht="26.4" customHeight="1">
      <c r="B83" s="175" t="s">
        <v>422</v>
      </c>
      <c r="C83" s="176" t="s">
        <v>423</v>
      </c>
      <c r="D83" s="170">
        <v>1</v>
      </c>
      <c r="E83" s="150">
        <v>55</v>
      </c>
      <c r="F83" s="170">
        <v>39</v>
      </c>
      <c r="G83" s="150">
        <v>16</v>
      </c>
      <c r="H83" s="170">
        <v>46</v>
      </c>
      <c r="I83" s="150">
        <v>30</v>
      </c>
      <c r="J83" s="171">
        <v>16</v>
      </c>
    </row>
    <row r="84" spans="2:10">
      <c r="B84" s="161" t="s">
        <v>424</v>
      </c>
      <c r="C84" s="149" t="s">
        <v>425</v>
      </c>
      <c r="D84" s="170">
        <v>19</v>
      </c>
      <c r="E84" s="150">
        <v>683</v>
      </c>
      <c r="F84" s="170">
        <v>504</v>
      </c>
      <c r="G84" s="150">
        <v>179</v>
      </c>
      <c r="H84" s="170">
        <v>657</v>
      </c>
      <c r="I84" s="150">
        <v>484</v>
      </c>
      <c r="J84" s="171">
        <v>173</v>
      </c>
    </row>
    <row r="85" spans="2:10">
      <c r="B85" s="161" t="s">
        <v>426</v>
      </c>
      <c r="C85" s="149" t="s">
        <v>427</v>
      </c>
      <c r="D85" s="170">
        <v>50</v>
      </c>
      <c r="E85" s="150">
        <v>894</v>
      </c>
      <c r="F85" s="170">
        <v>620</v>
      </c>
      <c r="G85" s="150">
        <v>274</v>
      </c>
      <c r="H85" s="170">
        <v>817</v>
      </c>
      <c r="I85" s="150">
        <v>568</v>
      </c>
      <c r="J85" s="171">
        <v>249</v>
      </c>
    </row>
    <row r="86" spans="2:10">
      <c r="B86" s="161" t="s">
        <v>428</v>
      </c>
      <c r="C86" s="149" t="s">
        <v>429</v>
      </c>
      <c r="D86" s="170">
        <v>75</v>
      </c>
      <c r="E86" s="150">
        <v>421</v>
      </c>
      <c r="F86" s="170">
        <v>248</v>
      </c>
      <c r="G86" s="150">
        <v>173</v>
      </c>
      <c r="H86" s="170">
        <v>218</v>
      </c>
      <c r="I86" s="150">
        <v>104</v>
      </c>
      <c r="J86" s="171">
        <v>114</v>
      </c>
    </row>
    <row r="87" spans="2:10">
      <c r="B87" s="161" t="s">
        <v>430</v>
      </c>
      <c r="C87" s="149" t="s">
        <v>431</v>
      </c>
      <c r="D87" s="170">
        <v>7</v>
      </c>
      <c r="E87" s="150">
        <v>21</v>
      </c>
      <c r="F87" s="170">
        <v>15</v>
      </c>
      <c r="G87" s="150">
        <v>6</v>
      </c>
      <c r="H87" s="170">
        <v>13</v>
      </c>
      <c r="I87" s="150">
        <v>11</v>
      </c>
      <c r="J87" s="171">
        <v>2</v>
      </c>
    </row>
    <row r="88" spans="2:10">
      <c r="B88" s="161" t="s">
        <v>432</v>
      </c>
      <c r="C88" s="149" t="s">
        <v>433</v>
      </c>
      <c r="D88" s="170" t="s">
        <v>137</v>
      </c>
      <c r="E88" s="150" t="s">
        <v>137</v>
      </c>
      <c r="F88" s="170" t="s">
        <v>137</v>
      </c>
      <c r="G88" s="150" t="s">
        <v>137</v>
      </c>
      <c r="H88" s="170" t="s">
        <v>137</v>
      </c>
      <c r="I88" s="150" t="s">
        <v>137</v>
      </c>
      <c r="J88" s="171" t="s">
        <v>137</v>
      </c>
    </row>
    <row r="89" spans="2:10">
      <c r="B89" s="161" t="s">
        <v>434</v>
      </c>
      <c r="C89" s="149" t="s">
        <v>435</v>
      </c>
      <c r="D89" s="170">
        <v>47</v>
      </c>
      <c r="E89" s="163">
        <v>1065</v>
      </c>
      <c r="F89" s="170">
        <v>710</v>
      </c>
      <c r="G89" s="150">
        <v>355</v>
      </c>
      <c r="H89" s="162">
        <v>1000</v>
      </c>
      <c r="I89" s="150">
        <v>655</v>
      </c>
      <c r="J89" s="171">
        <v>345</v>
      </c>
    </row>
    <row r="90" spans="2:10">
      <c r="B90" s="161" t="s">
        <v>436</v>
      </c>
      <c r="C90" s="149" t="s">
        <v>437</v>
      </c>
      <c r="D90" s="170">
        <v>154</v>
      </c>
      <c r="E90" s="163">
        <v>4366</v>
      </c>
      <c r="F90" s="162">
        <v>1489</v>
      </c>
      <c r="G90" s="163">
        <v>2877</v>
      </c>
      <c r="H90" s="162">
        <v>4139</v>
      </c>
      <c r="I90" s="163">
        <v>1380</v>
      </c>
      <c r="J90" s="164">
        <v>2759</v>
      </c>
    </row>
    <row r="91" spans="2:10">
      <c r="B91" s="161" t="s">
        <v>438</v>
      </c>
      <c r="C91" s="149" t="s">
        <v>439</v>
      </c>
      <c r="D91" s="170">
        <v>1</v>
      </c>
      <c r="E91" s="150">
        <v>12</v>
      </c>
      <c r="F91" s="170">
        <v>8</v>
      </c>
      <c r="G91" s="150">
        <v>4</v>
      </c>
      <c r="H91" s="170">
        <v>12</v>
      </c>
      <c r="I91" s="150">
        <v>8</v>
      </c>
      <c r="J91" s="171">
        <v>4</v>
      </c>
    </row>
    <row r="92" spans="2:10">
      <c r="B92" s="161" t="s">
        <v>440</v>
      </c>
      <c r="C92" s="149" t="s">
        <v>441</v>
      </c>
      <c r="D92" s="170">
        <v>9</v>
      </c>
      <c r="E92" s="150">
        <v>988</v>
      </c>
      <c r="F92" s="170">
        <v>790</v>
      </c>
      <c r="G92" s="150">
        <v>198</v>
      </c>
      <c r="H92" s="170">
        <v>983</v>
      </c>
      <c r="I92" s="150">
        <v>787</v>
      </c>
      <c r="J92" s="171">
        <v>196</v>
      </c>
    </row>
    <row r="93" spans="2:10">
      <c r="B93" s="161" t="s">
        <v>442</v>
      </c>
      <c r="C93" s="149" t="s">
        <v>443</v>
      </c>
      <c r="D93" s="170">
        <v>5</v>
      </c>
      <c r="E93" s="150">
        <v>143</v>
      </c>
      <c r="F93" s="170">
        <v>100</v>
      </c>
      <c r="G93" s="150">
        <v>43</v>
      </c>
      <c r="H93" s="170">
        <v>140</v>
      </c>
      <c r="I93" s="150">
        <v>99</v>
      </c>
      <c r="J93" s="171">
        <v>41</v>
      </c>
    </row>
    <row r="94" spans="2:10">
      <c r="B94" s="161" t="s">
        <v>444</v>
      </c>
      <c r="C94" s="149" t="s">
        <v>445</v>
      </c>
      <c r="D94" s="170" t="s">
        <v>137</v>
      </c>
      <c r="E94" s="150" t="s">
        <v>137</v>
      </c>
      <c r="F94" s="170" t="s">
        <v>137</v>
      </c>
      <c r="G94" s="150" t="s">
        <v>137</v>
      </c>
      <c r="H94" s="170" t="s">
        <v>137</v>
      </c>
      <c r="I94" s="150" t="s">
        <v>137</v>
      </c>
      <c r="J94" s="171" t="s">
        <v>137</v>
      </c>
    </row>
    <row r="95" spans="2:10">
      <c r="B95" s="161" t="s">
        <v>446</v>
      </c>
      <c r="C95" s="149" t="s">
        <v>447</v>
      </c>
      <c r="D95" s="170">
        <v>7</v>
      </c>
      <c r="E95" s="150">
        <v>19</v>
      </c>
      <c r="F95" s="170">
        <v>6</v>
      </c>
      <c r="G95" s="150">
        <v>13</v>
      </c>
      <c r="H95" s="170">
        <v>13</v>
      </c>
      <c r="I95" s="150">
        <v>3</v>
      </c>
      <c r="J95" s="171">
        <v>10</v>
      </c>
    </row>
    <row r="96" spans="2:10">
      <c r="B96" s="161" t="s">
        <v>448</v>
      </c>
      <c r="C96" s="149" t="s">
        <v>449</v>
      </c>
      <c r="D96" s="170">
        <v>3</v>
      </c>
      <c r="E96" s="150">
        <v>58</v>
      </c>
      <c r="F96" s="170">
        <v>45</v>
      </c>
      <c r="G96" s="150">
        <v>13</v>
      </c>
      <c r="H96" s="170">
        <v>49</v>
      </c>
      <c r="I96" s="150">
        <v>38</v>
      </c>
      <c r="J96" s="171">
        <v>11</v>
      </c>
    </row>
    <row r="97" spans="2:10">
      <c r="B97" s="161" t="s">
        <v>450</v>
      </c>
      <c r="C97" s="149" t="s">
        <v>451</v>
      </c>
      <c r="D97" s="170">
        <v>68</v>
      </c>
      <c r="E97" s="163">
        <v>2292</v>
      </c>
      <c r="F97" s="170">
        <v>277</v>
      </c>
      <c r="G97" s="163">
        <v>2015</v>
      </c>
      <c r="H97" s="162">
        <v>2175</v>
      </c>
      <c r="I97" s="150">
        <v>236</v>
      </c>
      <c r="J97" s="164">
        <v>1939</v>
      </c>
    </row>
    <row r="98" spans="2:10">
      <c r="B98" s="161" t="s">
        <v>452</v>
      </c>
      <c r="C98" s="149" t="s">
        <v>453</v>
      </c>
      <c r="D98" s="170">
        <v>5</v>
      </c>
      <c r="E98" s="150">
        <v>91</v>
      </c>
      <c r="F98" s="170">
        <v>11</v>
      </c>
      <c r="G98" s="150">
        <v>80</v>
      </c>
      <c r="H98" s="170">
        <v>88</v>
      </c>
      <c r="I98" s="150">
        <v>10</v>
      </c>
      <c r="J98" s="171">
        <v>78</v>
      </c>
    </row>
    <row r="99" spans="2:10">
      <c r="B99" s="161" t="s">
        <v>454</v>
      </c>
      <c r="C99" s="149" t="s">
        <v>455</v>
      </c>
      <c r="D99" s="170">
        <v>11</v>
      </c>
      <c r="E99" s="150">
        <v>356</v>
      </c>
      <c r="F99" s="170">
        <v>72</v>
      </c>
      <c r="G99" s="150">
        <v>284</v>
      </c>
      <c r="H99" s="170">
        <v>337</v>
      </c>
      <c r="I99" s="150">
        <v>61</v>
      </c>
      <c r="J99" s="171">
        <v>276</v>
      </c>
    </row>
    <row r="100" spans="2:10">
      <c r="B100" s="161" t="s">
        <v>456</v>
      </c>
      <c r="C100" s="149" t="s">
        <v>457</v>
      </c>
      <c r="D100" s="170">
        <v>45</v>
      </c>
      <c r="E100" s="150">
        <v>407</v>
      </c>
      <c r="F100" s="170">
        <v>180</v>
      </c>
      <c r="G100" s="150">
        <v>227</v>
      </c>
      <c r="H100" s="170">
        <v>342</v>
      </c>
      <c r="I100" s="150">
        <v>138</v>
      </c>
      <c r="J100" s="171">
        <v>204</v>
      </c>
    </row>
    <row r="101" spans="2:10">
      <c r="B101" s="161" t="s">
        <v>458</v>
      </c>
      <c r="C101" s="149" t="s">
        <v>459</v>
      </c>
      <c r="D101" s="170">
        <v>227</v>
      </c>
      <c r="E101" s="163">
        <v>3391</v>
      </c>
      <c r="F101" s="162">
        <v>2702</v>
      </c>
      <c r="G101" s="150">
        <v>689</v>
      </c>
      <c r="H101" s="162">
        <v>3041</v>
      </c>
      <c r="I101" s="163">
        <v>2450</v>
      </c>
      <c r="J101" s="171">
        <v>591</v>
      </c>
    </row>
    <row r="102" spans="2:10">
      <c r="B102" s="161" t="s">
        <v>460</v>
      </c>
      <c r="C102" s="149" t="s">
        <v>461</v>
      </c>
      <c r="D102" s="170" t="s">
        <v>137</v>
      </c>
      <c r="E102" s="150" t="s">
        <v>137</v>
      </c>
      <c r="F102" s="170" t="s">
        <v>137</v>
      </c>
      <c r="G102" s="150" t="s">
        <v>137</v>
      </c>
      <c r="H102" s="170" t="s">
        <v>137</v>
      </c>
      <c r="I102" s="150" t="s">
        <v>137</v>
      </c>
      <c r="J102" s="171" t="s">
        <v>137</v>
      </c>
    </row>
    <row r="103" spans="2:10">
      <c r="B103" s="161" t="s">
        <v>462</v>
      </c>
      <c r="C103" s="149" t="s">
        <v>463</v>
      </c>
      <c r="D103" s="170">
        <v>167</v>
      </c>
      <c r="E103" s="163">
        <v>2290</v>
      </c>
      <c r="F103" s="162">
        <v>1840</v>
      </c>
      <c r="G103" s="150">
        <v>450</v>
      </c>
      <c r="H103" s="162">
        <v>2028</v>
      </c>
      <c r="I103" s="163">
        <v>1660</v>
      </c>
      <c r="J103" s="171">
        <v>368</v>
      </c>
    </row>
    <row r="104" spans="2:10">
      <c r="B104" s="161" t="s">
        <v>464</v>
      </c>
      <c r="C104" s="149" t="s">
        <v>465</v>
      </c>
      <c r="D104" s="170">
        <v>24</v>
      </c>
      <c r="E104" s="150">
        <v>803</v>
      </c>
      <c r="F104" s="170">
        <v>663</v>
      </c>
      <c r="G104" s="150">
        <v>140</v>
      </c>
      <c r="H104" s="170">
        <v>756</v>
      </c>
      <c r="I104" s="150">
        <v>624</v>
      </c>
      <c r="J104" s="171">
        <v>132</v>
      </c>
    </row>
    <row r="105" spans="2:10">
      <c r="B105" s="161" t="s">
        <v>466</v>
      </c>
      <c r="C105" s="149" t="s">
        <v>467</v>
      </c>
      <c r="D105" s="170">
        <v>10</v>
      </c>
      <c r="E105" s="150">
        <v>95</v>
      </c>
      <c r="F105" s="170">
        <v>63</v>
      </c>
      <c r="G105" s="150">
        <v>32</v>
      </c>
      <c r="H105" s="170">
        <v>85</v>
      </c>
      <c r="I105" s="150">
        <v>57</v>
      </c>
      <c r="J105" s="171">
        <v>28</v>
      </c>
    </row>
    <row r="106" spans="2:10">
      <c r="B106" s="161" t="s">
        <v>468</v>
      </c>
      <c r="C106" s="149" t="s">
        <v>469</v>
      </c>
      <c r="D106" s="170">
        <v>26</v>
      </c>
      <c r="E106" s="150">
        <v>203</v>
      </c>
      <c r="F106" s="170">
        <v>136</v>
      </c>
      <c r="G106" s="150">
        <v>67</v>
      </c>
      <c r="H106" s="170">
        <v>172</v>
      </c>
      <c r="I106" s="150">
        <v>109</v>
      </c>
      <c r="J106" s="171">
        <v>63</v>
      </c>
    </row>
    <row r="107" spans="2:10">
      <c r="B107" s="161" t="s">
        <v>470</v>
      </c>
      <c r="C107" s="149" t="s">
        <v>471</v>
      </c>
      <c r="D107" s="170">
        <v>228</v>
      </c>
      <c r="E107" s="150">
        <v>911</v>
      </c>
      <c r="F107" s="170">
        <v>691</v>
      </c>
      <c r="G107" s="150">
        <v>220</v>
      </c>
      <c r="H107" s="170">
        <v>550</v>
      </c>
      <c r="I107" s="150">
        <v>420</v>
      </c>
      <c r="J107" s="171">
        <v>130</v>
      </c>
    </row>
    <row r="108" spans="2:10">
      <c r="B108" s="161" t="s">
        <v>472</v>
      </c>
      <c r="C108" s="149" t="s">
        <v>473</v>
      </c>
      <c r="D108" s="170" t="s">
        <v>137</v>
      </c>
      <c r="E108" s="150" t="s">
        <v>137</v>
      </c>
      <c r="F108" s="170" t="s">
        <v>137</v>
      </c>
      <c r="G108" s="150" t="s">
        <v>137</v>
      </c>
      <c r="H108" s="170" t="s">
        <v>137</v>
      </c>
      <c r="I108" s="150" t="s">
        <v>137</v>
      </c>
      <c r="J108" s="171" t="s">
        <v>137</v>
      </c>
    </row>
    <row r="109" spans="2:10">
      <c r="B109" s="161" t="s">
        <v>474</v>
      </c>
      <c r="C109" s="149" t="s">
        <v>475</v>
      </c>
      <c r="D109" s="170">
        <v>114</v>
      </c>
      <c r="E109" s="150">
        <v>544</v>
      </c>
      <c r="F109" s="170">
        <v>423</v>
      </c>
      <c r="G109" s="150">
        <v>121</v>
      </c>
      <c r="H109" s="170">
        <v>345</v>
      </c>
      <c r="I109" s="150">
        <v>279</v>
      </c>
      <c r="J109" s="171">
        <v>66</v>
      </c>
    </row>
    <row r="110" spans="2:10">
      <c r="B110" s="161" t="s">
        <v>476</v>
      </c>
      <c r="C110" s="149" t="s">
        <v>477</v>
      </c>
      <c r="D110" s="170">
        <v>4</v>
      </c>
      <c r="E110" s="150">
        <v>6</v>
      </c>
      <c r="F110" s="170">
        <v>4</v>
      </c>
      <c r="G110" s="150">
        <v>2</v>
      </c>
      <c r="H110" s="170">
        <v>2</v>
      </c>
      <c r="I110" s="150" t="s">
        <v>137</v>
      </c>
      <c r="J110" s="171">
        <v>2</v>
      </c>
    </row>
    <row r="111" spans="2:10">
      <c r="B111" s="161" t="s">
        <v>478</v>
      </c>
      <c r="C111" s="149" t="s">
        <v>479</v>
      </c>
      <c r="D111" s="170">
        <v>90</v>
      </c>
      <c r="E111" s="150">
        <v>232</v>
      </c>
      <c r="F111" s="170">
        <v>172</v>
      </c>
      <c r="G111" s="150">
        <v>60</v>
      </c>
      <c r="H111" s="170">
        <v>105</v>
      </c>
      <c r="I111" s="150">
        <v>73</v>
      </c>
      <c r="J111" s="171">
        <v>32</v>
      </c>
    </row>
    <row r="112" spans="2:10">
      <c r="B112" s="161" t="s">
        <v>480</v>
      </c>
      <c r="C112" s="149" t="s">
        <v>481</v>
      </c>
      <c r="D112" s="170">
        <v>20</v>
      </c>
      <c r="E112" s="150">
        <v>129</v>
      </c>
      <c r="F112" s="170">
        <v>92</v>
      </c>
      <c r="G112" s="150">
        <v>37</v>
      </c>
      <c r="H112" s="170">
        <v>98</v>
      </c>
      <c r="I112" s="150">
        <v>68</v>
      </c>
      <c r="J112" s="171">
        <v>30</v>
      </c>
    </row>
    <row r="113" spans="2:10">
      <c r="B113" s="161" t="s">
        <v>482</v>
      </c>
      <c r="C113" s="149" t="s">
        <v>483</v>
      </c>
      <c r="D113" s="170">
        <v>24</v>
      </c>
      <c r="E113" s="150">
        <v>810</v>
      </c>
      <c r="F113" s="170">
        <v>649</v>
      </c>
      <c r="G113" s="150">
        <v>161</v>
      </c>
      <c r="H113" s="170">
        <v>761</v>
      </c>
      <c r="I113" s="150">
        <v>614</v>
      </c>
      <c r="J113" s="171">
        <v>147</v>
      </c>
    </row>
    <row r="114" spans="2:10" ht="26.4">
      <c r="B114" s="175" t="s">
        <v>484</v>
      </c>
      <c r="C114" s="176" t="s">
        <v>485</v>
      </c>
      <c r="D114" s="170">
        <v>1</v>
      </c>
      <c r="E114" s="150">
        <v>4</v>
      </c>
      <c r="F114" s="170">
        <v>3</v>
      </c>
      <c r="G114" s="150">
        <v>1</v>
      </c>
      <c r="H114" s="170">
        <v>4</v>
      </c>
      <c r="I114" s="150">
        <v>3</v>
      </c>
      <c r="J114" s="171">
        <v>1</v>
      </c>
    </row>
    <row r="115" spans="2:10">
      <c r="B115" s="161" t="s">
        <v>486</v>
      </c>
      <c r="C115" s="149" t="s">
        <v>487</v>
      </c>
      <c r="D115" s="170" t="s">
        <v>137</v>
      </c>
      <c r="E115" s="150" t="s">
        <v>137</v>
      </c>
      <c r="F115" s="170" t="s">
        <v>137</v>
      </c>
      <c r="G115" s="150" t="s">
        <v>137</v>
      </c>
      <c r="H115" s="170" t="s">
        <v>137</v>
      </c>
      <c r="I115" s="150" t="s">
        <v>137</v>
      </c>
      <c r="J115" s="171" t="s">
        <v>137</v>
      </c>
    </row>
    <row r="116" spans="2:10">
      <c r="B116" s="161" t="s">
        <v>488</v>
      </c>
      <c r="C116" s="149" t="s">
        <v>489</v>
      </c>
      <c r="D116" s="170">
        <v>1</v>
      </c>
      <c r="E116" s="150">
        <v>267</v>
      </c>
      <c r="F116" s="170">
        <v>251</v>
      </c>
      <c r="G116" s="150">
        <v>16</v>
      </c>
      <c r="H116" s="170">
        <v>267</v>
      </c>
      <c r="I116" s="150">
        <v>251</v>
      </c>
      <c r="J116" s="171">
        <v>16</v>
      </c>
    </row>
    <row r="117" spans="2:10">
      <c r="B117" s="161" t="s">
        <v>490</v>
      </c>
      <c r="C117" s="149" t="s">
        <v>491</v>
      </c>
      <c r="D117" s="170">
        <v>3</v>
      </c>
      <c r="E117" s="150">
        <v>28</v>
      </c>
      <c r="F117" s="170">
        <v>14</v>
      </c>
      <c r="G117" s="150">
        <v>14</v>
      </c>
      <c r="H117" s="170">
        <v>17</v>
      </c>
      <c r="I117" s="150">
        <v>10</v>
      </c>
      <c r="J117" s="171">
        <v>7</v>
      </c>
    </row>
    <row r="118" spans="2:10">
      <c r="B118" s="161" t="s">
        <v>492</v>
      </c>
      <c r="C118" s="149" t="s">
        <v>493</v>
      </c>
      <c r="D118" s="170">
        <v>6</v>
      </c>
      <c r="E118" s="150">
        <v>119</v>
      </c>
      <c r="F118" s="170">
        <v>80</v>
      </c>
      <c r="G118" s="150">
        <v>39</v>
      </c>
      <c r="H118" s="170">
        <v>116</v>
      </c>
      <c r="I118" s="150">
        <v>78</v>
      </c>
      <c r="J118" s="171">
        <v>38</v>
      </c>
    </row>
    <row r="119" spans="2:10">
      <c r="B119" s="161" t="s">
        <v>494</v>
      </c>
      <c r="C119" s="149" t="s">
        <v>495</v>
      </c>
      <c r="D119" s="170">
        <v>12</v>
      </c>
      <c r="E119" s="150">
        <v>283</v>
      </c>
      <c r="F119" s="170">
        <v>210</v>
      </c>
      <c r="G119" s="150">
        <v>73</v>
      </c>
      <c r="H119" s="170">
        <v>249</v>
      </c>
      <c r="I119" s="150">
        <v>182</v>
      </c>
      <c r="J119" s="171">
        <v>67</v>
      </c>
    </row>
    <row r="120" spans="2:10">
      <c r="B120" s="161" t="s">
        <v>496</v>
      </c>
      <c r="C120" s="149" t="s">
        <v>497</v>
      </c>
      <c r="D120" s="170">
        <v>1</v>
      </c>
      <c r="E120" s="150">
        <v>109</v>
      </c>
      <c r="F120" s="170">
        <v>91</v>
      </c>
      <c r="G120" s="150">
        <v>18</v>
      </c>
      <c r="H120" s="170">
        <v>108</v>
      </c>
      <c r="I120" s="150">
        <v>90</v>
      </c>
      <c r="J120" s="171">
        <v>18</v>
      </c>
    </row>
    <row r="121" spans="2:10">
      <c r="B121" s="161" t="s">
        <v>498</v>
      </c>
      <c r="C121" s="149" t="s">
        <v>499</v>
      </c>
      <c r="D121" s="170">
        <v>172</v>
      </c>
      <c r="E121" s="163">
        <v>1323</v>
      </c>
      <c r="F121" s="170">
        <v>800</v>
      </c>
      <c r="G121" s="150">
        <v>523</v>
      </c>
      <c r="H121" s="162">
        <v>1047</v>
      </c>
      <c r="I121" s="150">
        <v>611</v>
      </c>
      <c r="J121" s="171">
        <v>436</v>
      </c>
    </row>
    <row r="122" spans="2:10">
      <c r="B122" s="161" t="s">
        <v>500</v>
      </c>
      <c r="C122" s="149" t="s">
        <v>501</v>
      </c>
      <c r="D122" s="170">
        <v>1</v>
      </c>
      <c r="E122" s="150">
        <v>1</v>
      </c>
      <c r="F122" s="170">
        <v>1</v>
      </c>
      <c r="G122" s="150" t="s">
        <v>137</v>
      </c>
      <c r="H122" s="170">
        <v>1</v>
      </c>
      <c r="I122" s="150">
        <v>1</v>
      </c>
      <c r="J122" s="171" t="s">
        <v>137</v>
      </c>
    </row>
    <row r="123" spans="2:10">
      <c r="B123" s="161" t="s">
        <v>502</v>
      </c>
      <c r="C123" s="149" t="s">
        <v>503</v>
      </c>
      <c r="D123" s="170">
        <v>165</v>
      </c>
      <c r="E123" s="163">
        <v>1287</v>
      </c>
      <c r="F123" s="170">
        <v>777</v>
      </c>
      <c r="G123" s="150">
        <v>510</v>
      </c>
      <c r="H123" s="162">
        <v>1026</v>
      </c>
      <c r="I123" s="150">
        <v>598</v>
      </c>
      <c r="J123" s="171">
        <v>428</v>
      </c>
    </row>
    <row r="124" spans="2:10">
      <c r="B124" s="161" t="s">
        <v>504</v>
      </c>
      <c r="C124" s="149" t="s">
        <v>505</v>
      </c>
      <c r="D124" s="170">
        <v>1</v>
      </c>
      <c r="E124" s="150">
        <v>18</v>
      </c>
      <c r="F124" s="170">
        <v>11</v>
      </c>
      <c r="G124" s="150">
        <v>7</v>
      </c>
      <c r="H124" s="170">
        <v>13</v>
      </c>
      <c r="I124" s="150">
        <v>7</v>
      </c>
      <c r="J124" s="171">
        <v>6</v>
      </c>
    </row>
    <row r="125" spans="2:10">
      <c r="B125" s="161" t="s">
        <v>506</v>
      </c>
      <c r="C125" s="149" t="s">
        <v>507</v>
      </c>
      <c r="D125" s="170">
        <v>4</v>
      </c>
      <c r="E125" s="150">
        <v>15</v>
      </c>
      <c r="F125" s="170">
        <v>10</v>
      </c>
      <c r="G125" s="150">
        <v>5</v>
      </c>
      <c r="H125" s="170">
        <v>7</v>
      </c>
      <c r="I125" s="150">
        <v>5</v>
      </c>
      <c r="J125" s="171">
        <v>2</v>
      </c>
    </row>
    <row r="126" spans="2:10">
      <c r="B126" s="161" t="s">
        <v>508</v>
      </c>
      <c r="C126" s="149" t="s">
        <v>509</v>
      </c>
      <c r="D126" s="170">
        <v>1</v>
      </c>
      <c r="E126" s="150">
        <v>2</v>
      </c>
      <c r="F126" s="170">
        <v>1</v>
      </c>
      <c r="G126" s="150">
        <v>1</v>
      </c>
      <c r="H126" s="170" t="s">
        <v>137</v>
      </c>
      <c r="I126" s="150" t="s">
        <v>137</v>
      </c>
      <c r="J126" s="171" t="s">
        <v>137</v>
      </c>
    </row>
    <row r="127" spans="2:10">
      <c r="B127" s="161" t="s">
        <v>510</v>
      </c>
      <c r="C127" s="149" t="s">
        <v>511</v>
      </c>
      <c r="D127" s="170">
        <v>47</v>
      </c>
      <c r="E127" s="163">
        <v>2185</v>
      </c>
      <c r="F127" s="162">
        <v>1826</v>
      </c>
      <c r="G127" s="150">
        <v>359</v>
      </c>
      <c r="H127" s="162">
        <v>2144</v>
      </c>
      <c r="I127" s="163">
        <v>1797</v>
      </c>
      <c r="J127" s="171">
        <v>347</v>
      </c>
    </row>
    <row r="128" spans="2:10">
      <c r="B128" s="161" t="s">
        <v>512</v>
      </c>
      <c r="C128" s="149" t="s">
        <v>513</v>
      </c>
      <c r="D128" s="170">
        <v>1</v>
      </c>
      <c r="E128" s="150">
        <v>4</v>
      </c>
      <c r="F128" s="170">
        <v>4</v>
      </c>
      <c r="G128" s="150" t="s">
        <v>137</v>
      </c>
      <c r="H128" s="170">
        <v>4</v>
      </c>
      <c r="I128" s="150">
        <v>4</v>
      </c>
      <c r="J128" s="171" t="s">
        <v>137</v>
      </c>
    </row>
    <row r="129" spans="2:10">
      <c r="B129" s="161" t="s">
        <v>514</v>
      </c>
      <c r="C129" s="149" t="s">
        <v>515</v>
      </c>
      <c r="D129" s="170">
        <v>5</v>
      </c>
      <c r="E129" s="150">
        <v>67</v>
      </c>
      <c r="F129" s="170">
        <v>56</v>
      </c>
      <c r="G129" s="150">
        <v>11</v>
      </c>
      <c r="H129" s="170">
        <v>62</v>
      </c>
      <c r="I129" s="150">
        <v>52</v>
      </c>
      <c r="J129" s="171">
        <v>10</v>
      </c>
    </row>
    <row r="130" spans="2:10">
      <c r="B130" s="161" t="s">
        <v>516</v>
      </c>
      <c r="C130" s="149" t="s">
        <v>517</v>
      </c>
      <c r="D130" s="170">
        <v>14</v>
      </c>
      <c r="E130" s="150">
        <v>581</v>
      </c>
      <c r="F130" s="170">
        <v>519</v>
      </c>
      <c r="G130" s="150">
        <v>62</v>
      </c>
      <c r="H130" s="170">
        <v>570</v>
      </c>
      <c r="I130" s="150">
        <v>508</v>
      </c>
      <c r="J130" s="171">
        <v>62</v>
      </c>
    </row>
    <row r="131" spans="2:10">
      <c r="B131" s="161" t="s">
        <v>518</v>
      </c>
      <c r="C131" s="149" t="s">
        <v>519</v>
      </c>
      <c r="D131" s="170">
        <v>7</v>
      </c>
      <c r="E131" s="150">
        <v>850</v>
      </c>
      <c r="F131" s="170">
        <v>800</v>
      </c>
      <c r="G131" s="150">
        <v>50</v>
      </c>
      <c r="H131" s="170">
        <v>847</v>
      </c>
      <c r="I131" s="150">
        <v>797</v>
      </c>
      <c r="J131" s="171">
        <v>50</v>
      </c>
    </row>
    <row r="132" spans="2:10">
      <c r="B132" s="161" t="s">
        <v>520</v>
      </c>
      <c r="C132" s="149" t="s">
        <v>521</v>
      </c>
      <c r="D132" s="170">
        <v>1</v>
      </c>
      <c r="E132" s="150">
        <v>3</v>
      </c>
      <c r="F132" s="170" t="s">
        <v>137</v>
      </c>
      <c r="G132" s="150">
        <v>3</v>
      </c>
      <c r="H132" s="170" t="s">
        <v>137</v>
      </c>
      <c r="I132" s="150" t="s">
        <v>137</v>
      </c>
      <c r="J132" s="171" t="s">
        <v>137</v>
      </c>
    </row>
    <row r="133" spans="2:10">
      <c r="B133" s="161" t="s">
        <v>522</v>
      </c>
      <c r="C133" s="149" t="s">
        <v>523</v>
      </c>
      <c r="D133" s="170">
        <v>8</v>
      </c>
      <c r="E133" s="150">
        <v>438</v>
      </c>
      <c r="F133" s="170">
        <v>275</v>
      </c>
      <c r="G133" s="150">
        <v>163</v>
      </c>
      <c r="H133" s="170">
        <v>430</v>
      </c>
      <c r="I133" s="150">
        <v>271</v>
      </c>
      <c r="J133" s="171">
        <v>159</v>
      </c>
    </row>
    <row r="134" spans="2:10">
      <c r="B134" s="161" t="s">
        <v>524</v>
      </c>
      <c r="C134" s="149" t="s">
        <v>525</v>
      </c>
      <c r="D134" s="170">
        <v>6</v>
      </c>
      <c r="E134" s="150">
        <v>36</v>
      </c>
      <c r="F134" s="170">
        <v>14</v>
      </c>
      <c r="G134" s="150">
        <v>22</v>
      </c>
      <c r="H134" s="170">
        <v>26</v>
      </c>
      <c r="I134" s="150">
        <v>8</v>
      </c>
      <c r="J134" s="171">
        <v>18</v>
      </c>
    </row>
    <row r="135" spans="2:10">
      <c r="B135" s="161" t="s">
        <v>526</v>
      </c>
      <c r="C135" s="149" t="s">
        <v>527</v>
      </c>
      <c r="D135" s="170">
        <v>5</v>
      </c>
      <c r="E135" s="150">
        <v>206</v>
      </c>
      <c r="F135" s="170">
        <v>158</v>
      </c>
      <c r="G135" s="150">
        <v>48</v>
      </c>
      <c r="H135" s="170">
        <v>205</v>
      </c>
      <c r="I135" s="150">
        <v>157</v>
      </c>
      <c r="J135" s="171">
        <v>48</v>
      </c>
    </row>
    <row r="136" spans="2:10">
      <c r="B136" s="161" t="s">
        <v>528</v>
      </c>
      <c r="C136" s="149" t="s">
        <v>529</v>
      </c>
      <c r="D136" s="170">
        <v>19</v>
      </c>
      <c r="E136" s="150">
        <v>124</v>
      </c>
      <c r="F136" s="170">
        <v>104</v>
      </c>
      <c r="G136" s="150">
        <v>20</v>
      </c>
      <c r="H136" s="170">
        <v>119</v>
      </c>
      <c r="I136" s="150">
        <v>99</v>
      </c>
      <c r="J136" s="171">
        <v>20</v>
      </c>
    </row>
    <row r="137" spans="2:10" ht="27" customHeight="1">
      <c r="B137" s="175" t="s">
        <v>530</v>
      </c>
      <c r="C137" s="176" t="s">
        <v>531</v>
      </c>
      <c r="D137" s="170" t="s">
        <v>137</v>
      </c>
      <c r="E137" s="150" t="s">
        <v>137</v>
      </c>
      <c r="F137" s="170" t="s">
        <v>137</v>
      </c>
      <c r="G137" s="150" t="s">
        <v>137</v>
      </c>
      <c r="H137" s="170" t="s">
        <v>137</v>
      </c>
      <c r="I137" s="150" t="s">
        <v>137</v>
      </c>
      <c r="J137" s="171" t="s">
        <v>137</v>
      </c>
    </row>
    <row r="138" spans="2:10">
      <c r="B138" s="161" t="s">
        <v>532</v>
      </c>
      <c r="C138" s="149" t="s">
        <v>533</v>
      </c>
      <c r="D138" s="170" t="s">
        <v>137</v>
      </c>
      <c r="E138" s="150" t="s">
        <v>137</v>
      </c>
      <c r="F138" s="170" t="s">
        <v>137</v>
      </c>
      <c r="G138" s="150" t="s">
        <v>137</v>
      </c>
      <c r="H138" s="170" t="s">
        <v>137</v>
      </c>
      <c r="I138" s="150" t="s">
        <v>137</v>
      </c>
      <c r="J138" s="171" t="s">
        <v>137</v>
      </c>
    </row>
    <row r="139" spans="2:10">
      <c r="B139" s="161" t="s">
        <v>534</v>
      </c>
      <c r="C139" s="149" t="s">
        <v>535</v>
      </c>
      <c r="D139" s="170" t="s">
        <v>137</v>
      </c>
      <c r="E139" s="150" t="s">
        <v>137</v>
      </c>
      <c r="F139" s="170" t="s">
        <v>137</v>
      </c>
      <c r="G139" s="150" t="s">
        <v>137</v>
      </c>
      <c r="H139" s="170" t="s">
        <v>137</v>
      </c>
      <c r="I139" s="150" t="s">
        <v>137</v>
      </c>
      <c r="J139" s="171" t="s">
        <v>137</v>
      </c>
    </row>
    <row r="140" spans="2:10">
      <c r="B140" s="161" t="s">
        <v>536</v>
      </c>
      <c r="C140" s="149" t="s">
        <v>537</v>
      </c>
      <c r="D140" s="170" t="s">
        <v>137</v>
      </c>
      <c r="E140" s="150" t="s">
        <v>137</v>
      </c>
      <c r="F140" s="170" t="s">
        <v>137</v>
      </c>
      <c r="G140" s="150" t="s">
        <v>137</v>
      </c>
      <c r="H140" s="170" t="s">
        <v>137</v>
      </c>
      <c r="I140" s="150" t="s">
        <v>137</v>
      </c>
      <c r="J140" s="171" t="s">
        <v>137</v>
      </c>
    </row>
    <row r="141" spans="2:10">
      <c r="B141" s="161" t="s">
        <v>538</v>
      </c>
      <c r="C141" s="149" t="s">
        <v>539</v>
      </c>
      <c r="D141" s="170">
        <v>17</v>
      </c>
      <c r="E141" s="150">
        <v>79</v>
      </c>
      <c r="F141" s="170">
        <v>63</v>
      </c>
      <c r="G141" s="150">
        <v>16</v>
      </c>
      <c r="H141" s="170">
        <v>78</v>
      </c>
      <c r="I141" s="150">
        <v>62</v>
      </c>
      <c r="J141" s="171">
        <v>16</v>
      </c>
    </row>
    <row r="142" spans="2:10">
      <c r="B142" s="161" t="s">
        <v>540</v>
      </c>
      <c r="C142" s="149" t="s">
        <v>541</v>
      </c>
      <c r="D142" s="170">
        <v>2</v>
      </c>
      <c r="E142" s="150">
        <v>45</v>
      </c>
      <c r="F142" s="170">
        <v>41</v>
      </c>
      <c r="G142" s="150">
        <v>4</v>
      </c>
      <c r="H142" s="170">
        <v>41</v>
      </c>
      <c r="I142" s="150">
        <v>37</v>
      </c>
      <c r="J142" s="171">
        <v>4</v>
      </c>
    </row>
    <row r="143" spans="2:10">
      <c r="B143" s="161" t="s">
        <v>542</v>
      </c>
      <c r="C143" s="149" t="s">
        <v>543</v>
      </c>
      <c r="D143" s="170">
        <v>82</v>
      </c>
      <c r="E143" s="163">
        <v>2365</v>
      </c>
      <c r="F143" s="162">
        <v>1624</v>
      </c>
      <c r="G143" s="150">
        <v>741</v>
      </c>
      <c r="H143" s="162">
        <v>2226</v>
      </c>
      <c r="I143" s="163">
        <v>1535</v>
      </c>
      <c r="J143" s="171">
        <v>691</v>
      </c>
    </row>
    <row r="144" spans="2:10" ht="27" customHeight="1">
      <c r="B144" s="175" t="s">
        <v>544</v>
      </c>
      <c r="C144" s="176" t="s">
        <v>545</v>
      </c>
      <c r="D144" s="170">
        <v>1</v>
      </c>
      <c r="E144" s="150">
        <v>44</v>
      </c>
      <c r="F144" s="170">
        <v>24</v>
      </c>
      <c r="G144" s="150">
        <v>20</v>
      </c>
      <c r="H144" s="170">
        <v>43</v>
      </c>
      <c r="I144" s="150">
        <v>23</v>
      </c>
      <c r="J144" s="171">
        <v>20</v>
      </c>
    </row>
    <row r="145" spans="2:10">
      <c r="B145" s="161" t="s">
        <v>546</v>
      </c>
      <c r="C145" s="149" t="s">
        <v>547</v>
      </c>
      <c r="D145" s="170">
        <v>13</v>
      </c>
      <c r="E145" s="150">
        <v>851</v>
      </c>
      <c r="F145" s="170">
        <v>612</v>
      </c>
      <c r="G145" s="150">
        <v>239</v>
      </c>
      <c r="H145" s="170">
        <v>828</v>
      </c>
      <c r="I145" s="150">
        <v>594</v>
      </c>
      <c r="J145" s="171">
        <v>234</v>
      </c>
    </row>
    <row r="146" spans="2:10">
      <c r="B146" s="161" t="s">
        <v>548</v>
      </c>
      <c r="C146" s="149" t="s">
        <v>549</v>
      </c>
      <c r="D146" s="170">
        <v>23</v>
      </c>
      <c r="E146" s="150">
        <v>535</v>
      </c>
      <c r="F146" s="170">
        <v>360</v>
      </c>
      <c r="G146" s="150">
        <v>175</v>
      </c>
      <c r="H146" s="170">
        <v>503</v>
      </c>
      <c r="I146" s="150">
        <v>337</v>
      </c>
      <c r="J146" s="171">
        <v>166</v>
      </c>
    </row>
    <row r="147" spans="2:10">
      <c r="B147" s="161" t="s">
        <v>550</v>
      </c>
      <c r="C147" s="149" t="s">
        <v>551</v>
      </c>
      <c r="D147" s="170">
        <v>19</v>
      </c>
      <c r="E147" s="150">
        <v>469</v>
      </c>
      <c r="F147" s="170">
        <v>291</v>
      </c>
      <c r="G147" s="150">
        <v>178</v>
      </c>
      <c r="H147" s="170">
        <v>446</v>
      </c>
      <c r="I147" s="150">
        <v>276</v>
      </c>
      <c r="J147" s="171">
        <v>170</v>
      </c>
    </row>
    <row r="148" spans="2:10">
      <c r="B148" s="161" t="s">
        <v>552</v>
      </c>
      <c r="C148" s="149" t="s">
        <v>553</v>
      </c>
      <c r="D148" s="170">
        <v>9</v>
      </c>
      <c r="E148" s="150">
        <v>113</v>
      </c>
      <c r="F148" s="170">
        <v>84</v>
      </c>
      <c r="G148" s="150">
        <v>29</v>
      </c>
      <c r="H148" s="170">
        <v>100</v>
      </c>
      <c r="I148" s="150">
        <v>73</v>
      </c>
      <c r="J148" s="171">
        <v>27</v>
      </c>
    </row>
    <row r="149" spans="2:10">
      <c r="B149" s="161" t="s">
        <v>554</v>
      </c>
      <c r="C149" s="149" t="s">
        <v>555</v>
      </c>
      <c r="D149" s="170">
        <v>6</v>
      </c>
      <c r="E149" s="150">
        <v>167</v>
      </c>
      <c r="F149" s="170">
        <v>144</v>
      </c>
      <c r="G149" s="150">
        <v>23</v>
      </c>
      <c r="H149" s="170">
        <v>163</v>
      </c>
      <c r="I149" s="150">
        <v>141</v>
      </c>
      <c r="J149" s="171">
        <v>22</v>
      </c>
    </row>
    <row r="150" spans="2:10">
      <c r="B150" s="161" t="s">
        <v>556</v>
      </c>
      <c r="C150" s="149" t="s">
        <v>557</v>
      </c>
      <c r="D150" s="170">
        <v>11</v>
      </c>
      <c r="E150" s="150">
        <v>186</v>
      </c>
      <c r="F150" s="170">
        <v>109</v>
      </c>
      <c r="G150" s="150">
        <v>77</v>
      </c>
      <c r="H150" s="170">
        <v>143</v>
      </c>
      <c r="I150" s="150">
        <v>91</v>
      </c>
      <c r="J150" s="171">
        <v>52</v>
      </c>
    </row>
    <row r="151" spans="2:10">
      <c r="B151" s="161" t="s">
        <v>558</v>
      </c>
      <c r="C151" s="149" t="s">
        <v>559</v>
      </c>
      <c r="D151" s="170">
        <v>14</v>
      </c>
      <c r="E151" s="163">
        <v>2118</v>
      </c>
      <c r="F151" s="162">
        <v>1856</v>
      </c>
      <c r="G151" s="150">
        <v>262</v>
      </c>
      <c r="H151" s="162">
        <v>2100</v>
      </c>
      <c r="I151" s="163">
        <v>1841</v>
      </c>
      <c r="J151" s="171">
        <v>259</v>
      </c>
    </row>
    <row r="152" spans="2:10">
      <c r="B152" s="161" t="s">
        <v>560</v>
      </c>
      <c r="C152" s="149" t="s">
        <v>561</v>
      </c>
      <c r="D152" s="170" t="s">
        <v>137</v>
      </c>
      <c r="E152" s="150" t="s">
        <v>137</v>
      </c>
      <c r="F152" s="170" t="s">
        <v>137</v>
      </c>
      <c r="G152" s="150" t="s">
        <v>137</v>
      </c>
      <c r="H152" s="170" t="s">
        <v>137</v>
      </c>
      <c r="I152" s="150" t="s">
        <v>137</v>
      </c>
      <c r="J152" s="171" t="s">
        <v>137</v>
      </c>
    </row>
    <row r="153" spans="2:10">
      <c r="B153" s="161" t="s">
        <v>562</v>
      </c>
      <c r="C153" s="149" t="s">
        <v>563</v>
      </c>
      <c r="D153" s="170">
        <v>1</v>
      </c>
      <c r="E153" s="163">
        <v>1501</v>
      </c>
      <c r="F153" s="162">
        <v>1457</v>
      </c>
      <c r="G153" s="150">
        <v>44</v>
      </c>
      <c r="H153" s="162">
        <v>1501</v>
      </c>
      <c r="I153" s="163">
        <v>1457</v>
      </c>
      <c r="J153" s="171">
        <v>44</v>
      </c>
    </row>
    <row r="154" spans="2:10">
      <c r="B154" s="161" t="s">
        <v>564</v>
      </c>
      <c r="C154" s="149" t="s">
        <v>565</v>
      </c>
      <c r="D154" s="170">
        <v>3</v>
      </c>
      <c r="E154" s="150">
        <v>75</v>
      </c>
      <c r="F154" s="170">
        <v>24</v>
      </c>
      <c r="G154" s="150">
        <v>51</v>
      </c>
      <c r="H154" s="170">
        <v>71</v>
      </c>
      <c r="I154" s="150">
        <v>21</v>
      </c>
      <c r="J154" s="171">
        <v>50</v>
      </c>
    </row>
    <row r="155" spans="2:10">
      <c r="B155" s="161" t="s">
        <v>566</v>
      </c>
      <c r="C155" s="149" t="s">
        <v>567</v>
      </c>
      <c r="D155" s="170">
        <v>7</v>
      </c>
      <c r="E155" s="150">
        <v>370</v>
      </c>
      <c r="F155" s="170">
        <v>243</v>
      </c>
      <c r="G155" s="150">
        <v>127</v>
      </c>
      <c r="H155" s="170">
        <v>363</v>
      </c>
      <c r="I155" s="150">
        <v>238</v>
      </c>
      <c r="J155" s="171">
        <v>125</v>
      </c>
    </row>
    <row r="156" spans="2:10" ht="13.8" thickBot="1">
      <c r="B156" s="161" t="s">
        <v>568</v>
      </c>
      <c r="C156" s="149" t="s">
        <v>569</v>
      </c>
      <c r="D156" s="170">
        <v>3</v>
      </c>
      <c r="E156" s="150">
        <v>172</v>
      </c>
      <c r="F156" s="170">
        <v>132</v>
      </c>
      <c r="G156" s="150">
        <v>40</v>
      </c>
      <c r="H156" s="170">
        <v>165</v>
      </c>
      <c r="I156" s="150">
        <v>125</v>
      </c>
      <c r="J156" s="171">
        <v>40</v>
      </c>
    </row>
    <row r="157" spans="2:10" ht="13.2" customHeight="1">
      <c r="B157" s="250" t="s">
        <v>266</v>
      </c>
      <c r="C157" s="251"/>
      <c r="D157" s="254" t="s">
        <v>267</v>
      </c>
      <c r="E157" s="256" t="s">
        <v>268</v>
      </c>
      <c r="F157" s="152"/>
      <c r="G157" s="151"/>
      <c r="H157" s="256" t="s">
        <v>269</v>
      </c>
      <c r="I157" s="152"/>
      <c r="J157" s="153"/>
    </row>
    <row r="158" spans="2:10" ht="13.2" customHeight="1" thickBot="1">
      <c r="B158" s="252"/>
      <c r="C158" s="253"/>
      <c r="D158" s="255"/>
      <c r="E158" s="257"/>
      <c r="F158" s="154" t="s">
        <v>270</v>
      </c>
      <c r="G158" s="154" t="s">
        <v>271</v>
      </c>
      <c r="H158" s="257"/>
      <c r="I158" s="154" t="s">
        <v>270</v>
      </c>
      <c r="J158" s="155" t="s">
        <v>271</v>
      </c>
    </row>
    <row r="159" spans="2:10">
      <c r="B159" s="161" t="s">
        <v>570</v>
      </c>
      <c r="C159" s="149" t="s">
        <v>571</v>
      </c>
      <c r="D159" s="170">
        <v>5</v>
      </c>
      <c r="E159" s="150">
        <v>77</v>
      </c>
      <c r="F159" s="170">
        <v>46</v>
      </c>
      <c r="G159" s="150">
        <v>31</v>
      </c>
      <c r="H159" s="170">
        <v>73</v>
      </c>
      <c r="I159" s="150">
        <v>43</v>
      </c>
      <c r="J159" s="171">
        <v>30</v>
      </c>
    </row>
    <row r="160" spans="2:10" ht="26.4">
      <c r="B160" s="175" t="s">
        <v>572</v>
      </c>
      <c r="C160" s="176" t="s">
        <v>573</v>
      </c>
      <c r="D160" s="170" t="s">
        <v>137</v>
      </c>
      <c r="E160" s="150" t="s">
        <v>137</v>
      </c>
      <c r="F160" s="170" t="s">
        <v>137</v>
      </c>
      <c r="G160" s="150" t="s">
        <v>137</v>
      </c>
      <c r="H160" s="170" t="s">
        <v>137</v>
      </c>
      <c r="I160" s="150" t="s">
        <v>137</v>
      </c>
      <c r="J160" s="171" t="s">
        <v>137</v>
      </c>
    </row>
    <row r="161" spans="2:10">
      <c r="B161" s="161" t="s">
        <v>574</v>
      </c>
      <c r="C161" s="149" t="s">
        <v>575</v>
      </c>
      <c r="D161" s="170">
        <v>1</v>
      </c>
      <c r="E161" s="150">
        <v>11</v>
      </c>
      <c r="F161" s="170">
        <v>11</v>
      </c>
      <c r="G161" s="150" t="s">
        <v>137</v>
      </c>
      <c r="H161" s="170">
        <v>11</v>
      </c>
      <c r="I161" s="150">
        <v>11</v>
      </c>
      <c r="J161" s="171" t="s">
        <v>137</v>
      </c>
    </row>
    <row r="162" spans="2:10">
      <c r="B162" s="161" t="s">
        <v>576</v>
      </c>
      <c r="C162" s="149" t="s">
        <v>577</v>
      </c>
      <c r="D162" s="170" t="s">
        <v>137</v>
      </c>
      <c r="E162" s="150" t="s">
        <v>137</v>
      </c>
      <c r="F162" s="170" t="s">
        <v>137</v>
      </c>
      <c r="G162" s="150" t="s">
        <v>137</v>
      </c>
      <c r="H162" s="170" t="s">
        <v>137</v>
      </c>
      <c r="I162" s="150" t="s">
        <v>137</v>
      </c>
      <c r="J162" s="171" t="s">
        <v>137</v>
      </c>
    </row>
    <row r="163" spans="2:10">
      <c r="B163" s="161" t="s">
        <v>578</v>
      </c>
      <c r="C163" s="149" t="s">
        <v>579</v>
      </c>
      <c r="D163" s="170">
        <v>1</v>
      </c>
      <c r="E163" s="150">
        <v>1</v>
      </c>
      <c r="F163" s="170">
        <v>1</v>
      </c>
      <c r="G163" s="150" t="s">
        <v>137</v>
      </c>
      <c r="H163" s="170" t="s">
        <v>137</v>
      </c>
      <c r="I163" s="150" t="s">
        <v>137</v>
      </c>
      <c r="J163" s="171" t="s">
        <v>137</v>
      </c>
    </row>
    <row r="164" spans="2:10">
      <c r="B164" s="161" t="s">
        <v>580</v>
      </c>
      <c r="C164" s="149" t="s">
        <v>581</v>
      </c>
      <c r="D164" s="170">
        <v>1</v>
      </c>
      <c r="E164" s="150">
        <v>2</v>
      </c>
      <c r="F164" s="170">
        <v>1</v>
      </c>
      <c r="G164" s="150">
        <v>1</v>
      </c>
      <c r="H164" s="170">
        <v>2</v>
      </c>
      <c r="I164" s="150">
        <v>1</v>
      </c>
      <c r="J164" s="171">
        <v>1</v>
      </c>
    </row>
    <row r="165" spans="2:10">
      <c r="B165" s="161" t="s">
        <v>582</v>
      </c>
      <c r="C165" s="149" t="s">
        <v>583</v>
      </c>
      <c r="D165" s="170" t="s">
        <v>137</v>
      </c>
      <c r="E165" s="150" t="s">
        <v>137</v>
      </c>
      <c r="F165" s="170" t="s">
        <v>137</v>
      </c>
      <c r="G165" s="150" t="s">
        <v>137</v>
      </c>
      <c r="H165" s="170" t="s">
        <v>137</v>
      </c>
      <c r="I165" s="150" t="s">
        <v>137</v>
      </c>
      <c r="J165" s="171" t="s">
        <v>137</v>
      </c>
    </row>
    <row r="166" spans="2:10">
      <c r="B166" s="161" t="s">
        <v>584</v>
      </c>
      <c r="C166" s="149" t="s">
        <v>585</v>
      </c>
      <c r="D166" s="170">
        <v>1</v>
      </c>
      <c r="E166" s="150">
        <v>59</v>
      </c>
      <c r="F166" s="170">
        <v>31</v>
      </c>
      <c r="G166" s="150">
        <v>28</v>
      </c>
      <c r="H166" s="170">
        <v>58</v>
      </c>
      <c r="I166" s="150">
        <v>30</v>
      </c>
      <c r="J166" s="171">
        <v>28</v>
      </c>
    </row>
    <row r="167" spans="2:10">
      <c r="B167" s="161" t="s">
        <v>586</v>
      </c>
      <c r="C167" s="149" t="s">
        <v>587</v>
      </c>
      <c r="D167" s="170">
        <v>1</v>
      </c>
      <c r="E167" s="150">
        <v>4</v>
      </c>
      <c r="F167" s="170">
        <v>2</v>
      </c>
      <c r="G167" s="150">
        <v>2</v>
      </c>
      <c r="H167" s="170">
        <v>2</v>
      </c>
      <c r="I167" s="150">
        <v>1</v>
      </c>
      <c r="J167" s="171">
        <v>1</v>
      </c>
    </row>
    <row r="168" spans="2:10">
      <c r="B168" s="161" t="s">
        <v>588</v>
      </c>
      <c r="C168" s="149" t="s">
        <v>589</v>
      </c>
      <c r="D168" s="170" t="s">
        <v>137</v>
      </c>
      <c r="E168" s="150" t="s">
        <v>137</v>
      </c>
      <c r="F168" s="170" t="s">
        <v>137</v>
      </c>
      <c r="G168" s="150" t="s">
        <v>137</v>
      </c>
      <c r="H168" s="170" t="s">
        <v>137</v>
      </c>
      <c r="I168" s="150" t="s">
        <v>137</v>
      </c>
      <c r="J168" s="171" t="s">
        <v>137</v>
      </c>
    </row>
    <row r="169" spans="2:10">
      <c r="B169" s="161" t="s">
        <v>590</v>
      </c>
      <c r="C169" s="149" t="s">
        <v>591</v>
      </c>
      <c r="D169" s="170" t="s">
        <v>137</v>
      </c>
      <c r="E169" s="150" t="s">
        <v>137</v>
      </c>
      <c r="F169" s="170" t="s">
        <v>137</v>
      </c>
      <c r="G169" s="150" t="s">
        <v>137</v>
      </c>
      <c r="H169" s="170" t="s">
        <v>137</v>
      </c>
      <c r="I169" s="150" t="s">
        <v>137</v>
      </c>
      <c r="J169" s="171" t="s">
        <v>137</v>
      </c>
    </row>
    <row r="170" spans="2:10">
      <c r="B170" s="161" t="s">
        <v>592</v>
      </c>
      <c r="C170" s="149" t="s">
        <v>593</v>
      </c>
      <c r="D170" s="170">
        <v>183</v>
      </c>
      <c r="E170" s="163">
        <v>2228</v>
      </c>
      <c r="F170" s="162">
        <v>1852</v>
      </c>
      <c r="G170" s="150">
        <v>376</v>
      </c>
      <c r="H170" s="162">
        <v>1933</v>
      </c>
      <c r="I170" s="163">
        <v>1627</v>
      </c>
      <c r="J170" s="171">
        <v>306</v>
      </c>
    </row>
    <row r="171" spans="2:10">
      <c r="B171" s="161" t="s">
        <v>594</v>
      </c>
      <c r="C171" s="149" t="s">
        <v>595</v>
      </c>
      <c r="D171" s="170">
        <v>4</v>
      </c>
      <c r="E171" s="150">
        <v>11</v>
      </c>
      <c r="F171" s="170">
        <v>7</v>
      </c>
      <c r="G171" s="150">
        <v>4</v>
      </c>
      <c r="H171" s="170">
        <v>2</v>
      </c>
      <c r="I171" s="150">
        <v>2</v>
      </c>
      <c r="J171" s="171" t="s">
        <v>137</v>
      </c>
    </row>
    <row r="172" spans="2:10">
      <c r="B172" s="161" t="s">
        <v>596</v>
      </c>
      <c r="C172" s="149" t="s">
        <v>597</v>
      </c>
      <c r="D172" s="170">
        <v>5</v>
      </c>
      <c r="E172" s="150">
        <v>150</v>
      </c>
      <c r="F172" s="170">
        <v>96</v>
      </c>
      <c r="G172" s="150">
        <v>54</v>
      </c>
      <c r="H172" s="170">
        <v>146</v>
      </c>
      <c r="I172" s="150">
        <v>93</v>
      </c>
      <c r="J172" s="171">
        <v>53</v>
      </c>
    </row>
    <row r="173" spans="2:10">
      <c r="B173" s="161" t="s">
        <v>598</v>
      </c>
      <c r="C173" s="149" t="s">
        <v>599</v>
      </c>
      <c r="D173" s="170">
        <v>93</v>
      </c>
      <c r="E173" s="163">
        <v>1371</v>
      </c>
      <c r="F173" s="162">
        <v>1208</v>
      </c>
      <c r="G173" s="150">
        <v>163</v>
      </c>
      <c r="H173" s="162">
        <v>1204</v>
      </c>
      <c r="I173" s="163">
        <v>1072</v>
      </c>
      <c r="J173" s="171">
        <v>132</v>
      </c>
    </row>
    <row r="174" spans="2:10">
      <c r="B174" s="161" t="s">
        <v>600</v>
      </c>
      <c r="C174" s="149" t="s">
        <v>601</v>
      </c>
      <c r="D174" s="170">
        <v>1</v>
      </c>
      <c r="E174" s="150">
        <v>24</v>
      </c>
      <c r="F174" s="170">
        <v>17</v>
      </c>
      <c r="G174" s="150">
        <v>7</v>
      </c>
      <c r="H174" s="170">
        <v>20</v>
      </c>
      <c r="I174" s="150">
        <v>16</v>
      </c>
      <c r="J174" s="171">
        <v>4</v>
      </c>
    </row>
    <row r="175" spans="2:10">
      <c r="B175" s="161" t="s">
        <v>602</v>
      </c>
      <c r="C175" s="149" t="s">
        <v>603</v>
      </c>
      <c r="D175" s="170">
        <v>21</v>
      </c>
      <c r="E175" s="150">
        <v>114</v>
      </c>
      <c r="F175" s="170">
        <v>73</v>
      </c>
      <c r="G175" s="150">
        <v>41</v>
      </c>
      <c r="H175" s="170">
        <v>84</v>
      </c>
      <c r="I175" s="150">
        <v>52</v>
      </c>
      <c r="J175" s="171">
        <v>32</v>
      </c>
    </row>
    <row r="176" spans="2:10">
      <c r="B176" s="161" t="s">
        <v>604</v>
      </c>
      <c r="C176" s="149" t="s">
        <v>605</v>
      </c>
      <c r="D176" s="170" t="s">
        <v>137</v>
      </c>
      <c r="E176" s="150" t="s">
        <v>137</v>
      </c>
      <c r="F176" s="170" t="s">
        <v>137</v>
      </c>
      <c r="G176" s="150" t="s">
        <v>137</v>
      </c>
      <c r="H176" s="170" t="s">
        <v>137</v>
      </c>
      <c r="I176" s="150" t="s">
        <v>137</v>
      </c>
      <c r="J176" s="171" t="s">
        <v>137</v>
      </c>
    </row>
    <row r="177" spans="2:10">
      <c r="B177" s="161" t="s">
        <v>606</v>
      </c>
      <c r="C177" s="149" t="s">
        <v>607</v>
      </c>
      <c r="D177" s="170" t="s">
        <v>137</v>
      </c>
      <c r="E177" s="150" t="s">
        <v>137</v>
      </c>
      <c r="F177" s="170" t="s">
        <v>137</v>
      </c>
      <c r="G177" s="150" t="s">
        <v>137</v>
      </c>
      <c r="H177" s="170" t="s">
        <v>137</v>
      </c>
      <c r="I177" s="150" t="s">
        <v>137</v>
      </c>
      <c r="J177" s="171" t="s">
        <v>137</v>
      </c>
    </row>
    <row r="178" spans="2:10">
      <c r="B178" s="161" t="s">
        <v>608</v>
      </c>
      <c r="C178" s="149" t="s">
        <v>609</v>
      </c>
      <c r="D178" s="170">
        <v>2</v>
      </c>
      <c r="E178" s="150">
        <v>31</v>
      </c>
      <c r="F178" s="170">
        <v>27</v>
      </c>
      <c r="G178" s="150">
        <v>4</v>
      </c>
      <c r="H178" s="170">
        <v>25</v>
      </c>
      <c r="I178" s="150">
        <v>21</v>
      </c>
      <c r="J178" s="171">
        <v>4</v>
      </c>
    </row>
    <row r="179" spans="2:10">
      <c r="B179" s="161" t="s">
        <v>610</v>
      </c>
      <c r="C179" s="149" t="s">
        <v>611</v>
      </c>
      <c r="D179" s="170">
        <v>42</v>
      </c>
      <c r="E179" s="150">
        <v>334</v>
      </c>
      <c r="F179" s="170">
        <v>274</v>
      </c>
      <c r="G179" s="150">
        <v>60</v>
      </c>
      <c r="H179" s="170">
        <v>278</v>
      </c>
      <c r="I179" s="150">
        <v>234</v>
      </c>
      <c r="J179" s="171">
        <v>44</v>
      </c>
    </row>
    <row r="180" spans="2:10">
      <c r="B180" s="161" t="s">
        <v>612</v>
      </c>
      <c r="C180" s="149" t="s">
        <v>613</v>
      </c>
      <c r="D180" s="170">
        <v>15</v>
      </c>
      <c r="E180" s="150">
        <v>193</v>
      </c>
      <c r="F180" s="170">
        <v>150</v>
      </c>
      <c r="G180" s="150">
        <v>43</v>
      </c>
      <c r="H180" s="170">
        <v>174</v>
      </c>
      <c r="I180" s="150">
        <v>137</v>
      </c>
      <c r="J180" s="171">
        <v>37</v>
      </c>
    </row>
    <row r="181" spans="2:10">
      <c r="B181" s="161" t="s">
        <v>614</v>
      </c>
      <c r="C181" s="149" t="s">
        <v>615</v>
      </c>
      <c r="D181" s="170">
        <v>21</v>
      </c>
      <c r="E181" s="150">
        <v>477</v>
      </c>
      <c r="F181" s="170">
        <v>418</v>
      </c>
      <c r="G181" s="150">
        <v>59</v>
      </c>
      <c r="H181" s="170">
        <v>430</v>
      </c>
      <c r="I181" s="150">
        <v>380</v>
      </c>
      <c r="J181" s="171">
        <v>50</v>
      </c>
    </row>
    <row r="182" spans="2:10">
      <c r="B182" s="161" t="s">
        <v>616</v>
      </c>
      <c r="C182" s="149" t="s">
        <v>617</v>
      </c>
      <c r="D182" s="170" t="s">
        <v>137</v>
      </c>
      <c r="E182" s="150" t="s">
        <v>137</v>
      </c>
      <c r="F182" s="170" t="s">
        <v>137</v>
      </c>
      <c r="G182" s="150" t="s">
        <v>137</v>
      </c>
      <c r="H182" s="170" t="s">
        <v>137</v>
      </c>
      <c r="I182" s="150" t="s">
        <v>137</v>
      </c>
      <c r="J182" s="171" t="s">
        <v>137</v>
      </c>
    </row>
    <row r="183" spans="2:10">
      <c r="B183" s="161" t="s">
        <v>618</v>
      </c>
      <c r="C183" s="149" t="s">
        <v>619</v>
      </c>
      <c r="D183" s="170">
        <v>1</v>
      </c>
      <c r="E183" s="150">
        <v>157</v>
      </c>
      <c r="F183" s="170">
        <v>149</v>
      </c>
      <c r="G183" s="150">
        <v>8</v>
      </c>
      <c r="H183" s="170">
        <v>151</v>
      </c>
      <c r="I183" s="150">
        <v>143</v>
      </c>
      <c r="J183" s="171">
        <v>8</v>
      </c>
    </row>
    <row r="184" spans="2:10">
      <c r="B184" s="161" t="s">
        <v>620</v>
      </c>
      <c r="C184" s="149" t="s">
        <v>621</v>
      </c>
      <c r="D184" s="170" t="s">
        <v>137</v>
      </c>
      <c r="E184" s="150" t="s">
        <v>137</v>
      </c>
      <c r="F184" s="170" t="s">
        <v>137</v>
      </c>
      <c r="G184" s="150" t="s">
        <v>137</v>
      </c>
      <c r="H184" s="170" t="s">
        <v>137</v>
      </c>
      <c r="I184" s="150" t="s">
        <v>137</v>
      </c>
      <c r="J184" s="171" t="s">
        <v>137</v>
      </c>
    </row>
    <row r="185" spans="2:10">
      <c r="B185" s="161" t="s">
        <v>622</v>
      </c>
      <c r="C185" s="149" t="s">
        <v>623</v>
      </c>
      <c r="D185" s="170">
        <v>1</v>
      </c>
      <c r="E185" s="150">
        <v>29</v>
      </c>
      <c r="F185" s="170">
        <v>27</v>
      </c>
      <c r="G185" s="150">
        <v>2</v>
      </c>
      <c r="H185" s="170">
        <v>29</v>
      </c>
      <c r="I185" s="150">
        <v>27</v>
      </c>
      <c r="J185" s="171">
        <v>2</v>
      </c>
    </row>
    <row r="186" spans="2:10">
      <c r="B186" s="161" t="s">
        <v>624</v>
      </c>
      <c r="C186" s="149" t="s">
        <v>625</v>
      </c>
      <c r="D186" s="170">
        <v>2</v>
      </c>
      <c r="E186" s="150">
        <v>47</v>
      </c>
      <c r="F186" s="170">
        <v>35</v>
      </c>
      <c r="G186" s="150">
        <v>12</v>
      </c>
      <c r="H186" s="170">
        <v>40</v>
      </c>
      <c r="I186" s="150">
        <v>30</v>
      </c>
      <c r="J186" s="171">
        <v>10</v>
      </c>
    </row>
    <row r="187" spans="2:10">
      <c r="B187" s="161" t="s">
        <v>626</v>
      </c>
      <c r="C187" s="149" t="s">
        <v>627</v>
      </c>
      <c r="D187" s="170">
        <v>4</v>
      </c>
      <c r="E187" s="150">
        <v>148</v>
      </c>
      <c r="F187" s="170">
        <v>134</v>
      </c>
      <c r="G187" s="150">
        <v>14</v>
      </c>
      <c r="H187" s="170">
        <v>141</v>
      </c>
      <c r="I187" s="150">
        <v>127</v>
      </c>
      <c r="J187" s="171">
        <v>14</v>
      </c>
    </row>
    <row r="188" spans="2:10">
      <c r="B188" s="161" t="s">
        <v>628</v>
      </c>
      <c r="C188" s="149" t="s">
        <v>629</v>
      </c>
      <c r="D188" s="170">
        <v>13</v>
      </c>
      <c r="E188" s="150">
        <v>96</v>
      </c>
      <c r="F188" s="170">
        <v>73</v>
      </c>
      <c r="G188" s="150">
        <v>23</v>
      </c>
      <c r="H188" s="170">
        <v>69</v>
      </c>
      <c r="I188" s="150">
        <v>53</v>
      </c>
      <c r="J188" s="171">
        <v>16</v>
      </c>
    </row>
    <row r="189" spans="2:10">
      <c r="B189" s="161" t="s">
        <v>630</v>
      </c>
      <c r="C189" s="149" t="s">
        <v>631</v>
      </c>
      <c r="D189" s="170">
        <v>7</v>
      </c>
      <c r="E189" s="150">
        <v>206</v>
      </c>
      <c r="F189" s="170">
        <v>139</v>
      </c>
      <c r="G189" s="150">
        <v>67</v>
      </c>
      <c r="H189" s="170">
        <v>191</v>
      </c>
      <c r="I189" s="150">
        <v>129</v>
      </c>
      <c r="J189" s="171">
        <v>62</v>
      </c>
    </row>
    <row r="190" spans="2:10">
      <c r="B190" s="161" t="s">
        <v>632</v>
      </c>
      <c r="C190" s="149" t="s">
        <v>633</v>
      </c>
      <c r="D190" s="170" t="s">
        <v>137</v>
      </c>
      <c r="E190" s="150" t="s">
        <v>137</v>
      </c>
      <c r="F190" s="170" t="s">
        <v>137</v>
      </c>
      <c r="G190" s="150" t="s">
        <v>137</v>
      </c>
      <c r="H190" s="170" t="s">
        <v>137</v>
      </c>
      <c r="I190" s="150" t="s">
        <v>137</v>
      </c>
      <c r="J190" s="171" t="s">
        <v>137</v>
      </c>
    </row>
    <row r="191" spans="2:10">
      <c r="B191" s="161" t="s">
        <v>634</v>
      </c>
      <c r="C191" s="149" t="s">
        <v>635</v>
      </c>
      <c r="D191" s="170" t="s">
        <v>137</v>
      </c>
      <c r="E191" s="150" t="s">
        <v>137</v>
      </c>
      <c r="F191" s="170" t="s">
        <v>137</v>
      </c>
      <c r="G191" s="150" t="s">
        <v>137</v>
      </c>
      <c r="H191" s="170" t="s">
        <v>137</v>
      </c>
      <c r="I191" s="150" t="s">
        <v>137</v>
      </c>
      <c r="J191" s="171" t="s">
        <v>137</v>
      </c>
    </row>
    <row r="192" spans="2:10">
      <c r="B192" s="161" t="s">
        <v>636</v>
      </c>
      <c r="C192" s="149" t="s">
        <v>637</v>
      </c>
      <c r="D192" s="170">
        <v>2</v>
      </c>
      <c r="E192" s="150">
        <v>89</v>
      </c>
      <c r="F192" s="170">
        <v>45</v>
      </c>
      <c r="G192" s="150">
        <v>44</v>
      </c>
      <c r="H192" s="170">
        <v>86</v>
      </c>
      <c r="I192" s="150">
        <v>43</v>
      </c>
      <c r="J192" s="171">
        <v>43</v>
      </c>
    </row>
    <row r="193" spans="2:10">
      <c r="B193" s="161" t="s">
        <v>638</v>
      </c>
      <c r="C193" s="149" t="s">
        <v>639</v>
      </c>
      <c r="D193" s="170">
        <v>1</v>
      </c>
      <c r="E193" s="150">
        <v>85</v>
      </c>
      <c r="F193" s="170">
        <v>69</v>
      </c>
      <c r="G193" s="150">
        <v>16</v>
      </c>
      <c r="H193" s="170">
        <v>84</v>
      </c>
      <c r="I193" s="150">
        <v>68</v>
      </c>
      <c r="J193" s="171">
        <v>16</v>
      </c>
    </row>
    <row r="194" spans="2:10">
      <c r="B194" s="161" t="s">
        <v>640</v>
      </c>
      <c r="C194" s="149" t="s">
        <v>641</v>
      </c>
      <c r="D194" s="170" t="s">
        <v>137</v>
      </c>
      <c r="E194" s="150" t="s">
        <v>137</v>
      </c>
      <c r="F194" s="170" t="s">
        <v>137</v>
      </c>
      <c r="G194" s="150" t="s">
        <v>137</v>
      </c>
      <c r="H194" s="170" t="s">
        <v>137</v>
      </c>
      <c r="I194" s="150" t="s">
        <v>137</v>
      </c>
      <c r="J194" s="171" t="s">
        <v>137</v>
      </c>
    </row>
    <row r="195" spans="2:10">
      <c r="B195" s="161" t="s">
        <v>642</v>
      </c>
      <c r="C195" s="149" t="s">
        <v>643</v>
      </c>
      <c r="D195" s="170">
        <v>2</v>
      </c>
      <c r="E195" s="150">
        <v>10</v>
      </c>
      <c r="F195" s="170">
        <v>8</v>
      </c>
      <c r="G195" s="150">
        <v>2</v>
      </c>
      <c r="H195" s="170">
        <v>6</v>
      </c>
      <c r="I195" s="150">
        <v>6</v>
      </c>
      <c r="J195" s="171" t="s">
        <v>137</v>
      </c>
    </row>
    <row r="196" spans="2:10">
      <c r="B196" s="161" t="s">
        <v>644</v>
      </c>
      <c r="C196" s="149" t="s">
        <v>645</v>
      </c>
      <c r="D196" s="170">
        <v>2</v>
      </c>
      <c r="E196" s="150">
        <v>22</v>
      </c>
      <c r="F196" s="170">
        <v>17</v>
      </c>
      <c r="G196" s="150">
        <v>5</v>
      </c>
      <c r="H196" s="170">
        <v>15</v>
      </c>
      <c r="I196" s="150">
        <v>12</v>
      </c>
      <c r="J196" s="171">
        <v>3</v>
      </c>
    </row>
    <row r="197" spans="2:10">
      <c r="B197" s="161" t="s">
        <v>646</v>
      </c>
      <c r="C197" s="149" t="s">
        <v>647</v>
      </c>
      <c r="D197" s="170">
        <v>200</v>
      </c>
      <c r="E197" s="163">
        <v>2375</v>
      </c>
      <c r="F197" s="162">
        <v>1908</v>
      </c>
      <c r="G197" s="150">
        <v>467</v>
      </c>
      <c r="H197" s="162">
        <v>2041</v>
      </c>
      <c r="I197" s="163">
        <v>1649</v>
      </c>
      <c r="J197" s="171">
        <v>392</v>
      </c>
    </row>
    <row r="198" spans="2:10">
      <c r="B198" s="161" t="s">
        <v>648</v>
      </c>
      <c r="C198" s="149" t="s">
        <v>649</v>
      </c>
      <c r="D198" s="170" t="s">
        <v>137</v>
      </c>
      <c r="E198" s="150" t="s">
        <v>137</v>
      </c>
      <c r="F198" s="170" t="s">
        <v>137</v>
      </c>
      <c r="G198" s="150" t="s">
        <v>137</v>
      </c>
      <c r="H198" s="170" t="s">
        <v>137</v>
      </c>
      <c r="I198" s="150" t="s">
        <v>137</v>
      </c>
      <c r="J198" s="171" t="s">
        <v>137</v>
      </c>
    </row>
    <row r="199" spans="2:10">
      <c r="B199" s="161" t="s">
        <v>650</v>
      </c>
      <c r="C199" s="149" t="s">
        <v>651</v>
      </c>
      <c r="D199" s="170">
        <v>1</v>
      </c>
      <c r="E199" s="150">
        <v>12</v>
      </c>
      <c r="F199" s="170">
        <v>11</v>
      </c>
      <c r="G199" s="150">
        <v>1</v>
      </c>
      <c r="H199" s="170">
        <v>12</v>
      </c>
      <c r="I199" s="150">
        <v>11</v>
      </c>
      <c r="J199" s="171">
        <v>1</v>
      </c>
    </row>
    <row r="200" spans="2:10">
      <c r="B200" s="161" t="s">
        <v>652</v>
      </c>
      <c r="C200" s="149" t="s">
        <v>653</v>
      </c>
      <c r="D200" s="170">
        <v>22</v>
      </c>
      <c r="E200" s="150">
        <v>140</v>
      </c>
      <c r="F200" s="170">
        <v>84</v>
      </c>
      <c r="G200" s="150">
        <v>56</v>
      </c>
      <c r="H200" s="170">
        <v>103</v>
      </c>
      <c r="I200" s="150">
        <v>56</v>
      </c>
      <c r="J200" s="171">
        <v>47</v>
      </c>
    </row>
    <row r="201" spans="2:10">
      <c r="B201" s="161" t="s">
        <v>654</v>
      </c>
      <c r="C201" s="149" t="s">
        <v>655</v>
      </c>
      <c r="D201" s="170">
        <v>8</v>
      </c>
      <c r="E201" s="150">
        <v>308</v>
      </c>
      <c r="F201" s="170">
        <v>224</v>
      </c>
      <c r="G201" s="150">
        <v>84</v>
      </c>
      <c r="H201" s="170">
        <v>296</v>
      </c>
      <c r="I201" s="150">
        <v>214</v>
      </c>
      <c r="J201" s="171">
        <v>82</v>
      </c>
    </row>
    <row r="202" spans="2:10">
      <c r="B202" s="161" t="s">
        <v>656</v>
      </c>
      <c r="C202" s="149" t="s">
        <v>657</v>
      </c>
      <c r="D202" s="170">
        <v>127</v>
      </c>
      <c r="E202" s="163">
        <v>1173</v>
      </c>
      <c r="F202" s="170">
        <v>969</v>
      </c>
      <c r="G202" s="150">
        <v>204</v>
      </c>
      <c r="H202" s="170">
        <v>936</v>
      </c>
      <c r="I202" s="150">
        <v>789</v>
      </c>
      <c r="J202" s="171">
        <v>147</v>
      </c>
    </row>
    <row r="203" spans="2:10">
      <c r="B203" s="161" t="s">
        <v>658</v>
      </c>
      <c r="C203" s="149" t="s">
        <v>659</v>
      </c>
      <c r="D203" s="170">
        <v>5</v>
      </c>
      <c r="E203" s="150">
        <v>66</v>
      </c>
      <c r="F203" s="170">
        <v>51</v>
      </c>
      <c r="G203" s="150">
        <v>15</v>
      </c>
      <c r="H203" s="170">
        <v>60</v>
      </c>
      <c r="I203" s="150">
        <v>46</v>
      </c>
      <c r="J203" s="171">
        <v>14</v>
      </c>
    </row>
    <row r="204" spans="2:10">
      <c r="B204" s="161" t="s">
        <v>660</v>
      </c>
      <c r="C204" s="149" t="s">
        <v>661</v>
      </c>
      <c r="D204" s="170">
        <v>19</v>
      </c>
      <c r="E204" s="150">
        <v>345</v>
      </c>
      <c r="F204" s="170">
        <v>294</v>
      </c>
      <c r="G204" s="150">
        <v>51</v>
      </c>
      <c r="H204" s="170">
        <v>324</v>
      </c>
      <c r="I204" s="150">
        <v>277</v>
      </c>
      <c r="J204" s="171">
        <v>47</v>
      </c>
    </row>
    <row r="205" spans="2:10">
      <c r="B205" s="161" t="s">
        <v>662</v>
      </c>
      <c r="C205" s="149" t="s">
        <v>663</v>
      </c>
      <c r="D205" s="170">
        <v>5</v>
      </c>
      <c r="E205" s="150">
        <v>76</v>
      </c>
      <c r="F205" s="170">
        <v>53</v>
      </c>
      <c r="G205" s="150">
        <v>23</v>
      </c>
      <c r="H205" s="170">
        <v>74</v>
      </c>
      <c r="I205" s="150">
        <v>52</v>
      </c>
      <c r="J205" s="171">
        <v>22</v>
      </c>
    </row>
    <row r="206" spans="2:10">
      <c r="B206" s="161" t="s">
        <v>664</v>
      </c>
      <c r="C206" s="149" t="s">
        <v>665</v>
      </c>
      <c r="D206" s="170">
        <v>4</v>
      </c>
      <c r="E206" s="150">
        <v>169</v>
      </c>
      <c r="F206" s="170">
        <v>164</v>
      </c>
      <c r="G206" s="150">
        <v>5</v>
      </c>
      <c r="H206" s="170">
        <v>164</v>
      </c>
      <c r="I206" s="150">
        <v>159</v>
      </c>
      <c r="J206" s="171">
        <v>5</v>
      </c>
    </row>
    <row r="207" spans="2:10">
      <c r="B207" s="161" t="s">
        <v>666</v>
      </c>
      <c r="C207" s="149" t="s">
        <v>667</v>
      </c>
      <c r="D207" s="170">
        <v>9</v>
      </c>
      <c r="E207" s="150">
        <v>86</v>
      </c>
      <c r="F207" s="170">
        <v>58</v>
      </c>
      <c r="G207" s="150">
        <v>28</v>
      </c>
      <c r="H207" s="170">
        <v>72</v>
      </c>
      <c r="I207" s="150">
        <v>45</v>
      </c>
      <c r="J207" s="171">
        <v>27</v>
      </c>
    </row>
    <row r="208" spans="2:10">
      <c r="B208" s="161" t="s">
        <v>668</v>
      </c>
      <c r="C208" s="149" t="s">
        <v>669</v>
      </c>
      <c r="D208" s="170">
        <v>59</v>
      </c>
      <c r="E208" s="150">
        <v>696</v>
      </c>
      <c r="F208" s="170">
        <v>526</v>
      </c>
      <c r="G208" s="150">
        <v>170</v>
      </c>
      <c r="H208" s="170">
        <v>597</v>
      </c>
      <c r="I208" s="150">
        <v>454</v>
      </c>
      <c r="J208" s="171">
        <v>143</v>
      </c>
    </row>
    <row r="209" spans="2:10">
      <c r="B209" s="161" t="s">
        <v>670</v>
      </c>
      <c r="C209" s="149" t="s">
        <v>671</v>
      </c>
      <c r="D209" s="170" t="s">
        <v>137</v>
      </c>
      <c r="E209" s="150" t="s">
        <v>137</v>
      </c>
      <c r="F209" s="170" t="s">
        <v>137</v>
      </c>
      <c r="G209" s="150" t="s">
        <v>137</v>
      </c>
      <c r="H209" s="170" t="s">
        <v>137</v>
      </c>
      <c r="I209" s="150" t="s">
        <v>137</v>
      </c>
      <c r="J209" s="171" t="s">
        <v>137</v>
      </c>
    </row>
    <row r="210" spans="2:10">
      <c r="B210" s="161" t="s">
        <v>672</v>
      </c>
      <c r="C210" s="149" t="s">
        <v>673</v>
      </c>
      <c r="D210" s="170">
        <v>4</v>
      </c>
      <c r="E210" s="150">
        <v>96</v>
      </c>
      <c r="F210" s="170">
        <v>90</v>
      </c>
      <c r="G210" s="150">
        <v>6</v>
      </c>
      <c r="H210" s="170">
        <v>93</v>
      </c>
      <c r="I210" s="150">
        <v>87</v>
      </c>
      <c r="J210" s="171">
        <v>6</v>
      </c>
    </row>
    <row r="211" spans="2:10">
      <c r="B211" s="161" t="s">
        <v>674</v>
      </c>
      <c r="C211" s="149" t="s">
        <v>675</v>
      </c>
      <c r="D211" s="170">
        <v>2</v>
      </c>
      <c r="E211" s="150">
        <v>116</v>
      </c>
      <c r="F211" s="170">
        <v>49</v>
      </c>
      <c r="G211" s="150">
        <v>67</v>
      </c>
      <c r="H211" s="170">
        <v>115</v>
      </c>
      <c r="I211" s="150">
        <v>48</v>
      </c>
      <c r="J211" s="171">
        <v>67</v>
      </c>
    </row>
    <row r="212" spans="2:10">
      <c r="B212" s="161" t="s">
        <v>676</v>
      </c>
      <c r="C212" s="149" t="s">
        <v>677</v>
      </c>
      <c r="D212" s="170">
        <v>10</v>
      </c>
      <c r="E212" s="150">
        <v>56</v>
      </c>
      <c r="F212" s="170">
        <v>42</v>
      </c>
      <c r="G212" s="150">
        <v>14</v>
      </c>
      <c r="H212" s="170">
        <v>38</v>
      </c>
      <c r="I212" s="150">
        <v>26</v>
      </c>
      <c r="J212" s="171">
        <v>12</v>
      </c>
    </row>
    <row r="213" spans="2:10">
      <c r="B213" s="161" t="s">
        <v>678</v>
      </c>
      <c r="C213" s="149" t="s">
        <v>679</v>
      </c>
      <c r="D213" s="170">
        <v>43</v>
      </c>
      <c r="E213" s="150">
        <v>428</v>
      </c>
      <c r="F213" s="170">
        <v>345</v>
      </c>
      <c r="G213" s="150">
        <v>83</v>
      </c>
      <c r="H213" s="170">
        <v>351</v>
      </c>
      <c r="I213" s="150">
        <v>293</v>
      </c>
      <c r="J213" s="171">
        <v>58</v>
      </c>
    </row>
    <row r="214" spans="2:10">
      <c r="B214" s="161" t="s">
        <v>680</v>
      </c>
      <c r="C214" s="149" t="s">
        <v>681</v>
      </c>
      <c r="D214" s="170">
        <v>125</v>
      </c>
      <c r="E214" s="163">
        <v>2998</v>
      </c>
      <c r="F214" s="162">
        <v>2476</v>
      </c>
      <c r="G214" s="150">
        <v>522</v>
      </c>
      <c r="H214" s="162">
        <v>2802</v>
      </c>
      <c r="I214" s="163">
        <v>2333</v>
      </c>
      <c r="J214" s="171">
        <v>469</v>
      </c>
    </row>
    <row r="215" spans="2:10">
      <c r="B215" s="161" t="s">
        <v>682</v>
      </c>
      <c r="C215" s="149" t="s">
        <v>683</v>
      </c>
      <c r="D215" s="170" t="s">
        <v>137</v>
      </c>
      <c r="E215" s="150" t="s">
        <v>137</v>
      </c>
      <c r="F215" s="170" t="s">
        <v>137</v>
      </c>
      <c r="G215" s="150" t="s">
        <v>137</v>
      </c>
      <c r="H215" s="170" t="s">
        <v>137</v>
      </c>
      <c r="I215" s="150" t="s">
        <v>137</v>
      </c>
      <c r="J215" s="171" t="s">
        <v>137</v>
      </c>
    </row>
    <row r="216" spans="2:10">
      <c r="B216" s="161" t="s">
        <v>684</v>
      </c>
      <c r="C216" s="149" t="s">
        <v>685</v>
      </c>
      <c r="D216" s="170">
        <v>12</v>
      </c>
      <c r="E216" s="150">
        <v>71</v>
      </c>
      <c r="F216" s="170">
        <v>66</v>
      </c>
      <c r="G216" s="150">
        <v>5</v>
      </c>
      <c r="H216" s="170">
        <v>58</v>
      </c>
      <c r="I216" s="150">
        <v>55</v>
      </c>
      <c r="J216" s="171">
        <v>3</v>
      </c>
    </row>
    <row r="217" spans="2:10">
      <c r="B217" s="161" t="s">
        <v>686</v>
      </c>
      <c r="C217" s="149" t="s">
        <v>687</v>
      </c>
      <c r="D217" s="170">
        <v>5</v>
      </c>
      <c r="E217" s="150">
        <v>74</v>
      </c>
      <c r="F217" s="170">
        <v>67</v>
      </c>
      <c r="G217" s="150">
        <v>7</v>
      </c>
      <c r="H217" s="170">
        <v>63</v>
      </c>
      <c r="I217" s="150">
        <v>59</v>
      </c>
      <c r="J217" s="171">
        <v>4</v>
      </c>
    </row>
    <row r="218" spans="2:10">
      <c r="B218" s="161" t="s">
        <v>688</v>
      </c>
      <c r="C218" s="149" t="s">
        <v>689</v>
      </c>
      <c r="D218" s="170">
        <v>2</v>
      </c>
      <c r="E218" s="150">
        <v>26</v>
      </c>
      <c r="F218" s="170">
        <v>20</v>
      </c>
      <c r="G218" s="150">
        <v>6</v>
      </c>
      <c r="H218" s="170">
        <v>21</v>
      </c>
      <c r="I218" s="150">
        <v>17</v>
      </c>
      <c r="J218" s="171">
        <v>4</v>
      </c>
    </row>
    <row r="219" spans="2:10">
      <c r="B219" s="161" t="s">
        <v>690</v>
      </c>
      <c r="C219" s="149" t="s">
        <v>691</v>
      </c>
      <c r="D219" s="170">
        <v>16</v>
      </c>
      <c r="E219" s="150">
        <v>211</v>
      </c>
      <c r="F219" s="170">
        <v>178</v>
      </c>
      <c r="G219" s="150">
        <v>33</v>
      </c>
      <c r="H219" s="170">
        <v>187</v>
      </c>
      <c r="I219" s="150">
        <v>162</v>
      </c>
      <c r="J219" s="171">
        <v>25</v>
      </c>
    </row>
    <row r="220" spans="2:10">
      <c r="B220" s="161" t="s">
        <v>692</v>
      </c>
      <c r="C220" s="149" t="s">
        <v>693</v>
      </c>
      <c r="D220" s="170">
        <v>14</v>
      </c>
      <c r="E220" s="150">
        <v>681</v>
      </c>
      <c r="F220" s="170">
        <v>639</v>
      </c>
      <c r="G220" s="150">
        <v>42</v>
      </c>
      <c r="H220" s="170">
        <v>660</v>
      </c>
      <c r="I220" s="150">
        <v>625</v>
      </c>
      <c r="J220" s="171">
        <v>35</v>
      </c>
    </row>
    <row r="221" spans="2:10">
      <c r="B221" s="161" t="s">
        <v>694</v>
      </c>
      <c r="C221" s="149" t="s">
        <v>695</v>
      </c>
      <c r="D221" s="170">
        <v>22</v>
      </c>
      <c r="E221" s="150">
        <v>213</v>
      </c>
      <c r="F221" s="170">
        <v>166</v>
      </c>
      <c r="G221" s="150">
        <v>47</v>
      </c>
      <c r="H221" s="170">
        <v>176</v>
      </c>
      <c r="I221" s="150">
        <v>139</v>
      </c>
      <c r="J221" s="171">
        <v>37</v>
      </c>
    </row>
    <row r="222" spans="2:10">
      <c r="B222" s="161" t="s">
        <v>696</v>
      </c>
      <c r="C222" s="149" t="s">
        <v>697</v>
      </c>
      <c r="D222" s="170">
        <v>14</v>
      </c>
      <c r="E222" s="150">
        <v>723</v>
      </c>
      <c r="F222" s="170">
        <v>524</v>
      </c>
      <c r="G222" s="150">
        <v>199</v>
      </c>
      <c r="H222" s="170">
        <v>698</v>
      </c>
      <c r="I222" s="150">
        <v>508</v>
      </c>
      <c r="J222" s="171">
        <v>190</v>
      </c>
    </row>
    <row r="223" spans="2:10">
      <c r="B223" s="161" t="s">
        <v>698</v>
      </c>
      <c r="C223" s="149" t="s">
        <v>699</v>
      </c>
      <c r="D223" s="170">
        <v>40</v>
      </c>
      <c r="E223" s="150">
        <v>999</v>
      </c>
      <c r="F223" s="170">
        <v>816</v>
      </c>
      <c r="G223" s="150">
        <v>183</v>
      </c>
      <c r="H223" s="170">
        <v>939</v>
      </c>
      <c r="I223" s="150">
        <v>768</v>
      </c>
      <c r="J223" s="171">
        <v>171</v>
      </c>
    </row>
    <row r="224" spans="2:10">
      <c r="B224" s="161" t="s">
        <v>700</v>
      </c>
      <c r="C224" s="149" t="s">
        <v>701</v>
      </c>
      <c r="D224" s="170">
        <v>29</v>
      </c>
      <c r="E224" s="163">
        <v>1583</v>
      </c>
      <c r="F224" s="170">
        <v>964</v>
      </c>
      <c r="G224" s="150">
        <v>619</v>
      </c>
      <c r="H224" s="162">
        <v>1547</v>
      </c>
      <c r="I224" s="150">
        <v>938</v>
      </c>
      <c r="J224" s="171">
        <v>609</v>
      </c>
    </row>
    <row r="225" spans="2:10">
      <c r="B225" s="161" t="s">
        <v>702</v>
      </c>
      <c r="C225" s="149" t="s">
        <v>703</v>
      </c>
      <c r="D225" s="170" t="s">
        <v>137</v>
      </c>
      <c r="E225" s="150" t="s">
        <v>137</v>
      </c>
      <c r="F225" s="170" t="s">
        <v>137</v>
      </c>
      <c r="G225" s="150" t="s">
        <v>137</v>
      </c>
      <c r="H225" s="170" t="s">
        <v>137</v>
      </c>
      <c r="I225" s="150" t="s">
        <v>137</v>
      </c>
      <c r="J225" s="171" t="s">
        <v>137</v>
      </c>
    </row>
    <row r="226" spans="2:10">
      <c r="B226" s="161" t="s">
        <v>704</v>
      </c>
      <c r="C226" s="149" t="s">
        <v>705</v>
      </c>
      <c r="D226" s="170" t="s">
        <v>137</v>
      </c>
      <c r="E226" s="150" t="s">
        <v>137</v>
      </c>
      <c r="F226" s="170" t="s">
        <v>137</v>
      </c>
      <c r="G226" s="150" t="s">
        <v>137</v>
      </c>
      <c r="H226" s="170" t="s">
        <v>137</v>
      </c>
      <c r="I226" s="150" t="s">
        <v>137</v>
      </c>
      <c r="J226" s="171" t="s">
        <v>137</v>
      </c>
    </row>
    <row r="227" spans="2:10">
      <c r="B227" s="161" t="s">
        <v>706</v>
      </c>
      <c r="C227" s="149" t="s">
        <v>707</v>
      </c>
      <c r="D227" s="170">
        <v>1</v>
      </c>
      <c r="E227" s="150">
        <v>6</v>
      </c>
      <c r="F227" s="170">
        <v>5</v>
      </c>
      <c r="G227" s="150">
        <v>1</v>
      </c>
      <c r="H227" s="170">
        <v>6</v>
      </c>
      <c r="I227" s="150">
        <v>5</v>
      </c>
      <c r="J227" s="171">
        <v>1</v>
      </c>
    </row>
    <row r="228" spans="2:10" ht="26.4">
      <c r="B228" s="175" t="s">
        <v>708</v>
      </c>
      <c r="C228" s="176" t="s">
        <v>709</v>
      </c>
      <c r="D228" s="170">
        <v>8</v>
      </c>
      <c r="E228" s="150">
        <v>320</v>
      </c>
      <c r="F228" s="170">
        <v>209</v>
      </c>
      <c r="G228" s="150">
        <v>111</v>
      </c>
      <c r="H228" s="170">
        <v>309</v>
      </c>
      <c r="I228" s="150">
        <v>202</v>
      </c>
      <c r="J228" s="171">
        <v>107</v>
      </c>
    </row>
    <row r="229" spans="2:10">
      <c r="B229" s="161" t="s">
        <v>710</v>
      </c>
      <c r="C229" s="149" t="s">
        <v>711</v>
      </c>
      <c r="D229" s="170">
        <v>19</v>
      </c>
      <c r="E229" s="163">
        <v>1242</v>
      </c>
      <c r="F229" s="170">
        <v>743</v>
      </c>
      <c r="G229" s="150">
        <v>499</v>
      </c>
      <c r="H229" s="162">
        <v>1219</v>
      </c>
      <c r="I229" s="150">
        <v>726</v>
      </c>
      <c r="J229" s="171">
        <v>493</v>
      </c>
    </row>
    <row r="230" spans="2:10">
      <c r="B230" s="161" t="s">
        <v>712</v>
      </c>
      <c r="C230" s="149" t="s">
        <v>713</v>
      </c>
      <c r="D230" s="170">
        <v>1</v>
      </c>
      <c r="E230" s="150">
        <v>15</v>
      </c>
      <c r="F230" s="170">
        <v>7</v>
      </c>
      <c r="G230" s="150">
        <v>8</v>
      </c>
      <c r="H230" s="170">
        <v>13</v>
      </c>
      <c r="I230" s="150">
        <v>5</v>
      </c>
      <c r="J230" s="171">
        <v>8</v>
      </c>
    </row>
    <row r="231" spans="2:10" ht="13.8" thickBot="1">
      <c r="B231" s="161" t="s">
        <v>714</v>
      </c>
      <c r="C231" s="149" t="s">
        <v>715</v>
      </c>
      <c r="D231" s="170" t="s">
        <v>137</v>
      </c>
      <c r="E231" s="150" t="s">
        <v>137</v>
      </c>
      <c r="F231" s="170" t="s">
        <v>137</v>
      </c>
      <c r="G231" s="150" t="s">
        <v>137</v>
      </c>
      <c r="H231" s="170" t="s">
        <v>137</v>
      </c>
      <c r="I231" s="150" t="s">
        <v>137</v>
      </c>
      <c r="J231" s="171" t="s">
        <v>137</v>
      </c>
    </row>
    <row r="232" spans="2:10" ht="13.2" customHeight="1">
      <c r="B232" s="250" t="s">
        <v>266</v>
      </c>
      <c r="C232" s="251"/>
      <c r="D232" s="254" t="s">
        <v>267</v>
      </c>
      <c r="E232" s="256" t="s">
        <v>268</v>
      </c>
      <c r="F232" s="152"/>
      <c r="G232" s="151"/>
      <c r="H232" s="256" t="s">
        <v>269</v>
      </c>
      <c r="I232" s="152"/>
      <c r="J232" s="153"/>
    </row>
    <row r="233" spans="2:10" ht="13.2" customHeight="1" thickBot="1">
      <c r="B233" s="252"/>
      <c r="C233" s="253"/>
      <c r="D233" s="255"/>
      <c r="E233" s="257"/>
      <c r="F233" s="154" t="s">
        <v>270</v>
      </c>
      <c r="G233" s="154" t="s">
        <v>271</v>
      </c>
      <c r="H233" s="257"/>
      <c r="I233" s="154" t="s">
        <v>270</v>
      </c>
      <c r="J233" s="155" t="s">
        <v>271</v>
      </c>
    </row>
    <row r="234" spans="2:10">
      <c r="B234" s="161" t="s">
        <v>716</v>
      </c>
      <c r="C234" s="149" t="s">
        <v>717</v>
      </c>
      <c r="D234" s="170">
        <v>41</v>
      </c>
      <c r="E234" s="163">
        <v>4814</v>
      </c>
      <c r="F234" s="162">
        <v>3464</v>
      </c>
      <c r="G234" s="163">
        <v>1350</v>
      </c>
      <c r="H234" s="162">
        <v>4768</v>
      </c>
      <c r="I234" s="163">
        <v>3424</v>
      </c>
      <c r="J234" s="164">
        <v>1344</v>
      </c>
    </row>
    <row r="235" spans="2:10" ht="26.4">
      <c r="B235" s="175" t="s">
        <v>718</v>
      </c>
      <c r="C235" s="176" t="s">
        <v>719</v>
      </c>
      <c r="D235" s="170">
        <v>1</v>
      </c>
      <c r="E235" s="150">
        <v>9</v>
      </c>
      <c r="F235" s="170">
        <v>1</v>
      </c>
      <c r="G235" s="150">
        <v>8</v>
      </c>
      <c r="H235" s="170">
        <v>9</v>
      </c>
      <c r="I235" s="150">
        <v>1</v>
      </c>
      <c r="J235" s="171">
        <v>8</v>
      </c>
    </row>
    <row r="236" spans="2:10">
      <c r="B236" s="161" t="s">
        <v>720</v>
      </c>
      <c r="C236" s="149" t="s">
        <v>721</v>
      </c>
      <c r="D236" s="170">
        <v>11</v>
      </c>
      <c r="E236" s="163">
        <v>1816</v>
      </c>
      <c r="F236" s="162">
        <v>1536</v>
      </c>
      <c r="G236" s="150">
        <v>280</v>
      </c>
      <c r="H236" s="162">
        <v>1806</v>
      </c>
      <c r="I236" s="163">
        <v>1526</v>
      </c>
      <c r="J236" s="171">
        <v>280</v>
      </c>
    </row>
    <row r="237" spans="2:10">
      <c r="B237" s="161" t="s">
        <v>722</v>
      </c>
      <c r="C237" s="149" t="s">
        <v>723</v>
      </c>
      <c r="D237" s="170">
        <v>8</v>
      </c>
      <c r="E237" s="163">
        <v>1145</v>
      </c>
      <c r="F237" s="170">
        <v>646</v>
      </c>
      <c r="G237" s="150">
        <v>499</v>
      </c>
      <c r="H237" s="162">
        <v>1141</v>
      </c>
      <c r="I237" s="150">
        <v>642</v>
      </c>
      <c r="J237" s="171">
        <v>499</v>
      </c>
    </row>
    <row r="238" spans="2:10">
      <c r="B238" s="161" t="s">
        <v>724</v>
      </c>
      <c r="C238" s="149" t="s">
        <v>725</v>
      </c>
      <c r="D238" s="170" t="s">
        <v>137</v>
      </c>
      <c r="E238" s="150" t="s">
        <v>137</v>
      </c>
      <c r="F238" s="170" t="s">
        <v>137</v>
      </c>
      <c r="G238" s="150" t="s">
        <v>137</v>
      </c>
      <c r="H238" s="170" t="s">
        <v>137</v>
      </c>
      <c r="I238" s="150" t="s">
        <v>137</v>
      </c>
      <c r="J238" s="171" t="s">
        <v>137</v>
      </c>
    </row>
    <row r="239" spans="2:10">
      <c r="B239" s="161" t="s">
        <v>726</v>
      </c>
      <c r="C239" s="149" t="s">
        <v>727</v>
      </c>
      <c r="D239" s="170">
        <v>5</v>
      </c>
      <c r="E239" s="150">
        <v>632</v>
      </c>
      <c r="F239" s="170">
        <v>326</v>
      </c>
      <c r="G239" s="150">
        <v>306</v>
      </c>
      <c r="H239" s="170">
        <v>620</v>
      </c>
      <c r="I239" s="150">
        <v>316</v>
      </c>
      <c r="J239" s="171">
        <v>304</v>
      </c>
    </row>
    <row r="240" spans="2:10">
      <c r="B240" s="161" t="s">
        <v>728</v>
      </c>
      <c r="C240" s="149" t="s">
        <v>729</v>
      </c>
      <c r="D240" s="170">
        <v>1</v>
      </c>
      <c r="E240" s="150">
        <v>17</v>
      </c>
      <c r="F240" s="170">
        <v>11</v>
      </c>
      <c r="G240" s="150">
        <v>6</v>
      </c>
      <c r="H240" s="170">
        <v>16</v>
      </c>
      <c r="I240" s="150">
        <v>10</v>
      </c>
      <c r="J240" s="171">
        <v>6</v>
      </c>
    </row>
    <row r="241" spans="2:10">
      <c r="B241" s="161" t="s">
        <v>730</v>
      </c>
      <c r="C241" s="149" t="s">
        <v>731</v>
      </c>
      <c r="D241" s="170">
        <v>15</v>
      </c>
      <c r="E241" s="163">
        <v>1195</v>
      </c>
      <c r="F241" s="170">
        <v>944</v>
      </c>
      <c r="G241" s="150">
        <v>251</v>
      </c>
      <c r="H241" s="162">
        <v>1176</v>
      </c>
      <c r="I241" s="150">
        <v>929</v>
      </c>
      <c r="J241" s="171">
        <v>247</v>
      </c>
    </row>
    <row r="242" spans="2:10">
      <c r="B242" s="161" t="s">
        <v>732</v>
      </c>
      <c r="C242" s="149" t="s">
        <v>733</v>
      </c>
      <c r="D242" s="170">
        <v>54</v>
      </c>
      <c r="E242" s="163">
        <v>2409</v>
      </c>
      <c r="F242" s="162">
        <v>1429</v>
      </c>
      <c r="G242" s="150">
        <v>980</v>
      </c>
      <c r="H242" s="162">
        <v>2320</v>
      </c>
      <c r="I242" s="163">
        <v>1358</v>
      </c>
      <c r="J242" s="171">
        <v>962</v>
      </c>
    </row>
    <row r="243" spans="2:10">
      <c r="B243" s="161" t="s">
        <v>734</v>
      </c>
      <c r="C243" s="149" t="s">
        <v>735</v>
      </c>
      <c r="D243" s="170">
        <v>1</v>
      </c>
      <c r="E243" s="150">
        <v>1</v>
      </c>
      <c r="F243" s="170">
        <v>1</v>
      </c>
      <c r="G243" s="150" t="s">
        <v>137</v>
      </c>
      <c r="H243" s="170">
        <v>1</v>
      </c>
      <c r="I243" s="150">
        <v>1</v>
      </c>
      <c r="J243" s="171" t="s">
        <v>137</v>
      </c>
    </row>
    <row r="244" spans="2:10">
      <c r="B244" s="161" t="s">
        <v>736</v>
      </c>
      <c r="C244" s="149" t="s">
        <v>737</v>
      </c>
      <c r="D244" s="170">
        <v>26</v>
      </c>
      <c r="E244" s="150">
        <v>617</v>
      </c>
      <c r="F244" s="170">
        <v>511</v>
      </c>
      <c r="G244" s="150">
        <v>106</v>
      </c>
      <c r="H244" s="170">
        <v>576</v>
      </c>
      <c r="I244" s="150">
        <v>479</v>
      </c>
      <c r="J244" s="171">
        <v>97</v>
      </c>
    </row>
    <row r="245" spans="2:10">
      <c r="B245" s="161" t="s">
        <v>738</v>
      </c>
      <c r="C245" s="149" t="s">
        <v>739</v>
      </c>
      <c r="D245" s="170">
        <v>14</v>
      </c>
      <c r="E245" s="163">
        <v>1123</v>
      </c>
      <c r="F245" s="170">
        <v>428</v>
      </c>
      <c r="G245" s="150">
        <v>695</v>
      </c>
      <c r="H245" s="162">
        <v>1100</v>
      </c>
      <c r="I245" s="150">
        <v>409</v>
      </c>
      <c r="J245" s="171">
        <v>691</v>
      </c>
    </row>
    <row r="246" spans="2:10">
      <c r="B246" s="161" t="s">
        <v>740</v>
      </c>
      <c r="C246" s="149" t="s">
        <v>741</v>
      </c>
      <c r="D246" s="170">
        <v>4</v>
      </c>
      <c r="E246" s="150">
        <v>50</v>
      </c>
      <c r="F246" s="170">
        <v>40</v>
      </c>
      <c r="G246" s="150">
        <v>10</v>
      </c>
      <c r="H246" s="170">
        <v>42</v>
      </c>
      <c r="I246" s="150">
        <v>33</v>
      </c>
      <c r="J246" s="171">
        <v>9</v>
      </c>
    </row>
    <row r="247" spans="2:10">
      <c r="B247" s="161" t="s">
        <v>742</v>
      </c>
      <c r="C247" s="149" t="s">
        <v>743</v>
      </c>
      <c r="D247" s="170">
        <v>2</v>
      </c>
      <c r="E247" s="150">
        <v>44</v>
      </c>
      <c r="F247" s="170">
        <v>37</v>
      </c>
      <c r="G247" s="150">
        <v>7</v>
      </c>
      <c r="H247" s="170">
        <v>39</v>
      </c>
      <c r="I247" s="150">
        <v>32</v>
      </c>
      <c r="J247" s="171">
        <v>7</v>
      </c>
    </row>
    <row r="248" spans="2:10">
      <c r="B248" s="161" t="s">
        <v>744</v>
      </c>
      <c r="C248" s="149" t="s">
        <v>745</v>
      </c>
      <c r="D248" s="170" t="s">
        <v>137</v>
      </c>
      <c r="E248" s="150" t="s">
        <v>137</v>
      </c>
      <c r="F248" s="170" t="s">
        <v>137</v>
      </c>
      <c r="G248" s="150" t="s">
        <v>137</v>
      </c>
      <c r="H248" s="170" t="s">
        <v>137</v>
      </c>
      <c r="I248" s="150" t="s">
        <v>137</v>
      </c>
      <c r="J248" s="171" t="s">
        <v>137</v>
      </c>
    </row>
    <row r="249" spans="2:10">
      <c r="B249" s="161" t="s">
        <v>746</v>
      </c>
      <c r="C249" s="149" t="s">
        <v>747</v>
      </c>
      <c r="D249" s="170">
        <v>1</v>
      </c>
      <c r="E249" s="150">
        <v>3</v>
      </c>
      <c r="F249" s="170">
        <v>3</v>
      </c>
      <c r="G249" s="150" t="s">
        <v>137</v>
      </c>
      <c r="H249" s="170">
        <v>1</v>
      </c>
      <c r="I249" s="150">
        <v>1</v>
      </c>
      <c r="J249" s="171" t="s">
        <v>137</v>
      </c>
    </row>
    <row r="250" spans="2:10">
      <c r="B250" s="161" t="s">
        <v>748</v>
      </c>
      <c r="C250" s="149" t="s">
        <v>749</v>
      </c>
      <c r="D250" s="170">
        <v>4</v>
      </c>
      <c r="E250" s="150">
        <v>154</v>
      </c>
      <c r="F250" s="170">
        <v>41</v>
      </c>
      <c r="G250" s="150">
        <v>113</v>
      </c>
      <c r="H250" s="170">
        <v>148</v>
      </c>
      <c r="I250" s="150">
        <v>38</v>
      </c>
      <c r="J250" s="171">
        <v>110</v>
      </c>
    </row>
    <row r="251" spans="2:10">
      <c r="B251" s="161" t="s">
        <v>750</v>
      </c>
      <c r="C251" s="149" t="s">
        <v>751</v>
      </c>
      <c r="D251" s="170">
        <v>2</v>
      </c>
      <c r="E251" s="150">
        <v>417</v>
      </c>
      <c r="F251" s="170">
        <v>368</v>
      </c>
      <c r="G251" s="150">
        <v>49</v>
      </c>
      <c r="H251" s="170">
        <v>413</v>
      </c>
      <c r="I251" s="150">
        <v>365</v>
      </c>
      <c r="J251" s="171">
        <v>48</v>
      </c>
    </row>
    <row r="252" spans="2:10">
      <c r="B252" s="161" t="s">
        <v>752</v>
      </c>
      <c r="C252" s="149" t="s">
        <v>753</v>
      </c>
      <c r="D252" s="170">
        <v>4</v>
      </c>
      <c r="E252" s="163">
        <v>1222</v>
      </c>
      <c r="F252" s="170">
        <v>625</v>
      </c>
      <c r="G252" s="150">
        <v>597</v>
      </c>
      <c r="H252" s="162">
        <v>1219</v>
      </c>
      <c r="I252" s="150">
        <v>622</v>
      </c>
      <c r="J252" s="171">
        <v>597</v>
      </c>
    </row>
    <row r="253" spans="2:10" ht="27.6" customHeight="1">
      <c r="B253" s="175" t="s">
        <v>754</v>
      </c>
      <c r="C253" s="176" t="s">
        <v>755</v>
      </c>
      <c r="D253" s="170" t="s">
        <v>137</v>
      </c>
      <c r="E253" s="150" t="s">
        <v>137</v>
      </c>
      <c r="F253" s="170" t="s">
        <v>137</v>
      </c>
      <c r="G253" s="150" t="s">
        <v>137</v>
      </c>
      <c r="H253" s="170" t="s">
        <v>137</v>
      </c>
      <c r="I253" s="150" t="s">
        <v>137</v>
      </c>
      <c r="J253" s="171" t="s">
        <v>137</v>
      </c>
    </row>
    <row r="254" spans="2:10">
      <c r="B254" s="161" t="s">
        <v>756</v>
      </c>
      <c r="C254" s="149" t="s">
        <v>757</v>
      </c>
      <c r="D254" s="170" t="s">
        <v>137</v>
      </c>
      <c r="E254" s="150" t="s">
        <v>137</v>
      </c>
      <c r="F254" s="170" t="s">
        <v>137</v>
      </c>
      <c r="G254" s="150" t="s">
        <v>137</v>
      </c>
      <c r="H254" s="170" t="s">
        <v>137</v>
      </c>
      <c r="I254" s="150" t="s">
        <v>137</v>
      </c>
      <c r="J254" s="171" t="s">
        <v>137</v>
      </c>
    </row>
    <row r="255" spans="2:10">
      <c r="B255" s="161" t="s">
        <v>758</v>
      </c>
      <c r="C255" s="149" t="s">
        <v>759</v>
      </c>
      <c r="D255" s="170">
        <v>2</v>
      </c>
      <c r="E255" s="163">
        <v>1119</v>
      </c>
      <c r="F255" s="170">
        <v>564</v>
      </c>
      <c r="G255" s="150">
        <v>555</v>
      </c>
      <c r="H255" s="162">
        <v>1117</v>
      </c>
      <c r="I255" s="150">
        <v>562</v>
      </c>
      <c r="J255" s="171">
        <v>555</v>
      </c>
    </row>
    <row r="256" spans="2:10">
      <c r="B256" s="161" t="s">
        <v>760</v>
      </c>
      <c r="C256" s="149" t="s">
        <v>761</v>
      </c>
      <c r="D256" s="170">
        <v>2</v>
      </c>
      <c r="E256" s="150">
        <v>103</v>
      </c>
      <c r="F256" s="170">
        <v>61</v>
      </c>
      <c r="G256" s="150">
        <v>42</v>
      </c>
      <c r="H256" s="170">
        <v>102</v>
      </c>
      <c r="I256" s="150">
        <v>60</v>
      </c>
      <c r="J256" s="171">
        <v>42</v>
      </c>
    </row>
    <row r="257" spans="2:10">
      <c r="B257" s="161" t="s">
        <v>762</v>
      </c>
      <c r="C257" s="149" t="s">
        <v>763</v>
      </c>
      <c r="D257" s="170">
        <v>48</v>
      </c>
      <c r="E257" s="163">
        <v>3201</v>
      </c>
      <c r="F257" s="162">
        <v>2195</v>
      </c>
      <c r="G257" s="163">
        <v>1006</v>
      </c>
      <c r="H257" s="162">
        <v>3121</v>
      </c>
      <c r="I257" s="163">
        <v>2137</v>
      </c>
      <c r="J257" s="171">
        <v>984</v>
      </c>
    </row>
    <row r="258" spans="2:10">
      <c r="B258" s="161" t="s">
        <v>764</v>
      </c>
      <c r="C258" s="149" t="s">
        <v>765</v>
      </c>
      <c r="D258" s="170" t="s">
        <v>137</v>
      </c>
      <c r="E258" s="150" t="s">
        <v>137</v>
      </c>
      <c r="F258" s="170" t="s">
        <v>137</v>
      </c>
      <c r="G258" s="150" t="s">
        <v>137</v>
      </c>
      <c r="H258" s="170" t="s">
        <v>137</v>
      </c>
      <c r="I258" s="150" t="s">
        <v>137</v>
      </c>
      <c r="J258" s="171" t="s">
        <v>137</v>
      </c>
    </row>
    <row r="259" spans="2:10">
      <c r="B259" s="161" t="s">
        <v>766</v>
      </c>
      <c r="C259" s="149" t="s">
        <v>767</v>
      </c>
      <c r="D259" s="170">
        <v>23</v>
      </c>
      <c r="E259" s="163">
        <v>1934</v>
      </c>
      <c r="F259" s="162">
        <v>1450</v>
      </c>
      <c r="G259" s="150">
        <v>484</v>
      </c>
      <c r="H259" s="162">
        <v>1895</v>
      </c>
      <c r="I259" s="163">
        <v>1423</v>
      </c>
      <c r="J259" s="171">
        <v>472</v>
      </c>
    </row>
    <row r="260" spans="2:10">
      <c r="B260" s="161" t="s">
        <v>768</v>
      </c>
      <c r="C260" s="149" t="s">
        <v>769</v>
      </c>
      <c r="D260" s="170" t="s">
        <v>137</v>
      </c>
      <c r="E260" s="150" t="s">
        <v>137</v>
      </c>
      <c r="F260" s="170" t="s">
        <v>137</v>
      </c>
      <c r="G260" s="150" t="s">
        <v>137</v>
      </c>
      <c r="H260" s="170" t="s">
        <v>137</v>
      </c>
      <c r="I260" s="150" t="s">
        <v>137</v>
      </c>
      <c r="J260" s="171" t="s">
        <v>137</v>
      </c>
    </row>
    <row r="261" spans="2:10">
      <c r="B261" s="161" t="s">
        <v>770</v>
      </c>
      <c r="C261" s="149" t="s">
        <v>771</v>
      </c>
      <c r="D261" s="170">
        <v>16</v>
      </c>
      <c r="E261" s="150">
        <v>70</v>
      </c>
      <c r="F261" s="170">
        <v>47</v>
      </c>
      <c r="G261" s="150">
        <v>23</v>
      </c>
      <c r="H261" s="170">
        <v>37</v>
      </c>
      <c r="I261" s="150">
        <v>22</v>
      </c>
      <c r="J261" s="171">
        <v>15</v>
      </c>
    </row>
    <row r="262" spans="2:10">
      <c r="B262" s="161" t="s">
        <v>772</v>
      </c>
      <c r="C262" s="149" t="s">
        <v>773</v>
      </c>
      <c r="D262" s="170">
        <v>3</v>
      </c>
      <c r="E262" s="150">
        <v>628</v>
      </c>
      <c r="F262" s="170">
        <v>509</v>
      </c>
      <c r="G262" s="150">
        <v>119</v>
      </c>
      <c r="H262" s="170">
        <v>625</v>
      </c>
      <c r="I262" s="150">
        <v>506</v>
      </c>
      <c r="J262" s="171">
        <v>119</v>
      </c>
    </row>
    <row r="263" spans="2:10">
      <c r="B263" s="161" t="s">
        <v>774</v>
      </c>
      <c r="C263" s="149" t="s">
        <v>775</v>
      </c>
      <c r="D263" s="170" t="s">
        <v>137</v>
      </c>
      <c r="E263" s="150" t="s">
        <v>137</v>
      </c>
      <c r="F263" s="170" t="s">
        <v>137</v>
      </c>
      <c r="G263" s="150" t="s">
        <v>137</v>
      </c>
      <c r="H263" s="170" t="s">
        <v>137</v>
      </c>
      <c r="I263" s="150" t="s">
        <v>137</v>
      </c>
      <c r="J263" s="171" t="s">
        <v>137</v>
      </c>
    </row>
    <row r="264" spans="2:10">
      <c r="B264" s="161" t="s">
        <v>776</v>
      </c>
      <c r="C264" s="149" t="s">
        <v>777</v>
      </c>
      <c r="D264" s="170">
        <v>6</v>
      </c>
      <c r="E264" s="150">
        <v>569</v>
      </c>
      <c r="F264" s="170">
        <v>189</v>
      </c>
      <c r="G264" s="150">
        <v>380</v>
      </c>
      <c r="H264" s="170">
        <v>564</v>
      </c>
      <c r="I264" s="150">
        <v>186</v>
      </c>
      <c r="J264" s="171">
        <v>378</v>
      </c>
    </row>
    <row r="265" spans="2:10">
      <c r="B265" s="161" t="s">
        <v>778</v>
      </c>
      <c r="C265" s="149" t="s">
        <v>779</v>
      </c>
      <c r="D265" s="170">
        <v>207</v>
      </c>
      <c r="E265" s="163">
        <v>1367</v>
      </c>
      <c r="F265" s="170">
        <v>904</v>
      </c>
      <c r="G265" s="150">
        <v>463</v>
      </c>
      <c r="H265" s="162">
        <v>1041</v>
      </c>
      <c r="I265" s="150">
        <v>675</v>
      </c>
      <c r="J265" s="171">
        <v>366</v>
      </c>
    </row>
    <row r="266" spans="2:10">
      <c r="B266" s="161" t="s">
        <v>780</v>
      </c>
      <c r="C266" s="149" t="s">
        <v>781</v>
      </c>
      <c r="D266" s="170" t="s">
        <v>137</v>
      </c>
      <c r="E266" s="150" t="s">
        <v>137</v>
      </c>
      <c r="F266" s="170" t="s">
        <v>137</v>
      </c>
      <c r="G266" s="150" t="s">
        <v>137</v>
      </c>
      <c r="H266" s="170" t="s">
        <v>137</v>
      </c>
      <c r="I266" s="150" t="s">
        <v>137</v>
      </c>
      <c r="J266" s="171" t="s">
        <v>137</v>
      </c>
    </row>
    <row r="267" spans="2:10">
      <c r="B267" s="161" t="s">
        <v>782</v>
      </c>
      <c r="C267" s="149" t="s">
        <v>783</v>
      </c>
      <c r="D267" s="170">
        <v>3</v>
      </c>
      <c r="E267" s="150">
        <v>8</v>
      </c>
      <c r="F267" s="170">
        <v>2</v>
      </c>
      <c r="G267" s="150">
        <v>6</v>
      </c>
      <c r="H267" s="170">
        <v>4</v>
      </c>
      <c r="I267" s="150">
        <v>1</v>
      </c>
      <c r="J267" s="171">
        <v>3</v>
      </c>
    </row>
    <row r="268" spans="2:10" ht="27.6" customHeight="1">
      <c r="B268" s="175" t="s">
        <v>784</v>
      </c>
      <c r="C268" s="176" t="s">
        <v>785</v>
      </c>
      <c r="D268" s="170">
        <v>3</v>
      </c>
      <c r="E268" s="150">
        <v>44</v>
      </c>
      <c r="F268" s="170">
        <v>14</v>
      </c>
      <c r="G268" s="150">
        <v>30</v>
      </c>
      <c r="H268" s="170">
        <v>41</v>
      </c>
      <c r="I268" s="150">
        <v>12</v>
      </c>
      <c r="J268" s="171">
        <v>29</v>
      </c>
    </row>
    <row r="269" spans="2:10">
      <c r="B269" s="161" t="s">
        <v>786</v>
      </c>
      <c r="C269" s="149" t="s">
        <v>787</v>
      </c>
      <c r="D269" s="170" t="s">
        <v>137</v>
      </c>
      <c r="E269" s="150" t="s">
        <v>137</v>
      </c>
      <c r="F269" s="170" t="s">
        <v>137</v>
      </c>
      <c r="G269" s="150" t="s">
        <v>137</v>
      </c>
      <c r="H269" s="170" t="s">
        <v>137</v>
      </c>
      <c r="I269" s="150" t="s">
        <v>137</v>
      </c>
      <c r="J269" s="171" t="s">
        <v>137</v>
      </c>
    </row>
    <row r="270" spans="2:10">
      <c r="B270" s="161" t="s">
        <v>788</v>
      </c>
      <c r="C270" s="149" t="s">
        <v>789</v>
      </c>
      <c r="D270" s="170">
        <v>1</v>
      </c>
      <c r="E270" s="150">
        <v>6</v>
      </c>
      <c r="F270" s="170">
        <v>5</v>
      </c>
      <c r="G270" s="150">
        <v>1</v>
      </c>
      <c r="H270" s="170">
        <v>4</v>
      </c>
      <c r="I270" s="150">
        <v>3</v>
      </c>
      <c r="J270" s="171">
        <v>1</v>
      </c>
    </row>
    <row r="271" spans="2:10">
      <c r="B271" s="161" t="s">
        <v>790</v>
      </c>
      <c r="C271" s="149" t="s">
        <v>791</v>
      </c>
      <c r="D271" s="170">
        <v>31</v>
      </c>
      <c r="E271" s="150">
        <v>414</v>
      </c>
      <c r="F271" s="170">
        <v>232</v>
      </c>
      <c r="G271" s="150">
        <v>182</v>
      </c>
      <c r="H271" s="170">
        <v>374</v>
      </c>
      <c r="I271" s="150">
        <v>204</v>
      </c>
      <c r="J271" s="171">
        <v>170</v>
      </c>
    </row>
    <row r="272" spans="2:10">
      <c r="B272" s="161" t="s">
        <v>792</v>
      </c>
      <c r="C272" s="149" t="s">
        <v>793</v>
      </c>
      <c r="D272" s="170">
        <v>13</v>
      </c>
      <c r="E272" s="150">
        <v>56</v>
      </c>
      <c r="F272" s="170">
        <v>19</v>
      </c>
      <c r="G272" s="150">
        <v>37</v>
      </c>
      <c r="H272" s="170">
        <v>40</v>
      </c>
      <c r="I272" s="150">
        <v>11</v>
      </c>
      <c r="J272" s="171">
        <v>29</v>
      </c>
    </row>
    <row r="273" spans="2:10">
      <c r="B273" s="161" t="s">
        <v>794</v>
      </c>
      <c r="C273" s="149" t="s">
        <v>795</v>
      </c>
      <c r="D273" s="170">
        <v>18</v>
      </c>
      <c r="E273" s="150">
        <v>358</v>
      </c>
      <c r="F273" s="170">
        <v>213</v>
      </c>
      <c r="G273" s="150">
        <v>145</v>
      </c>
      <c r="H273" s="170">
        <v>334</v>
      </c>
      <c r="I273" s="150">
        <v>193</v>
      </c>
      <c r="J273" s="171">
        <v>141</v>
      </c>
    </row>
    <row r="274" spans="2:10">
      <c r="B274" s="161" t="s">
        <v>796</v>
      </c>
      <c r="C274" s="149" t="s">
        <v>797</v>
      </c>
      <c r="D274" s="170">
        <v>1</v>
      </c>
      <c r="E274" s="150">
        <v>3</v>
      </c>
      <c r="F274" s="170">
        <v>2</v>
      </c>
      <c r="G274" s="150">
        <v>1</v>
      </c>
      <c r="H274" s="170">
        <v>2</v>
      </c>
      <c r="I274" s="150">
        <v>1</v>
      </c>
      <c r="J274" s="171">
        <v>1</v>
      </c>
    </row>
    <row r="275" spans="2:10">
      <c r="B275" s="161" t="s">
        <v>798</v>
      </c>
      <c r="C275" s="149" t="s">
        <v>799</v>
      </c>
      <c r="D275" s="170">
        <v>1</v>
      </c>
      <c r="E275" s="150">
        <v>6</v>
      </c>
      <c r="F275" s="170">
        <v>5</v>
      </c>
      <c r="G275" s="150">
        <v>1</v>
      </c>
      <c r="H275" s="170">
        <v>5</v>
      </c>
      <c r="I275" s="150">
        <v>4</v>
      </c>
      <c r="J275" s="171">
        <v>1</v>
      </c>
    </row>
    <row r="276" spans="2:10">
      <c r="B276" s="161" t="s">
        <v>800</v>
      </c>
      <c r="C276" s="149" t="s">
        <v>801</v>
      </c>
      <c r="D276" s="170">
        <v>47</v>
      </c>
      <c r="E276" s="150">
        <v>177</v>
      </c>
      <c r="F276" s="170">
        <v>106</v>
      </c>
      <c r="G276" s="150">
        <v>71</v>
      </c>
      <c r="H276" s="170">
        <v>86</v>
      </c>
      <c r="I276" s="150">
        <v>46</v>
      </c>
      <c r="J276" s="171">
        <v>40</v>
      </c>
    </row>
    <row r="277" spans="2:10">
      <c r="B277" s="161" t="s">
        <v>802</v>
      </c>
      <c r="C277" s="149" t="s">
        <v>803</v>
      </c>
      <c r="D277" s="170">
        <v>120</v>
      </c>
      <c r="E277" s="150">
        <v>709</v>
      </c>
      <c r="F277" s="170">
        <v>538</v>
      </c>
      <c r="G277" s="150">
        <v>171</v>
      </c>
      <c r="H277" s="170">
        <v>525</v>
      </c>
      <c r="I277" s="150">
        <v>404</v>
      </c>
      <c r="J277" s="171">
        <v>121</v>
      </c>
    </row>
    <row r="278" spans="2:10">
      <c r="B278" s="161" t="s">
        <v>804</v>
      </c>
      <c r="C278" s="149" t="s">
        <v>805</v>
      </c>
      <c r="D278" s="170" t="s">
        <v>137</v>
      </c>
      <c r="E278" s="150" t="s">
        <v>137</v>
      </c>
      <c r="F278" s="170" t="s">
        <v>137</v>
      </c>
      <c r="G278" s="150" t="s">
        <v>137</v>
      </c>
      <c r="H278" s="170" t="s">
        <v>137</v>
      </c>
      <c r="I278" s="150" t="s">
        <v>137</v>
      </c>
      <c r="J278" s="171" t="s">
        <v>137</v>
      </c>
    </row>
    <row r="279" spans="2:10">
      <c r="B279" s="161" t="s">
        <v>806</v>
      </c>
      <c r="C279" s="149" t="s">
        <v>807</v>
      </c>
      <c r="D279" s="170">
        <v>120</v>
      </c>
      <c r="E279" s="150">
        <v>709</v>
      </c>
      <c r="F279" s="170">
        <v>538</v>
      </c>
      <c r="G279" s="150">
        <v>171</v>
      </c>
      <c r="H279" s="170">
        <v>525</v>
      </c>
      <c r="I279" s="150">
        <v>404</v>
      </c>
      <c r="J279" s="171">
        <v>121</v>
      </c>
    </row>
    <row r="280" spans="2:10">
      <c r="B280" s="165" t="s">
        <v>808</v>
      </c>
      <c r="C280" s="166" t="s">
        <v>809</v>
      </c>
      <c r="D280" s="172">
        <v>151</v>
      </c>
      <c r="E280" s="168">
        <v>1621</v>
      </c>
      <c r="F280" s="167">
        <v>1335</v>
      </c>
      <c r="G280" s="173">
        <v>286</v>
      </c>
      <c r="H280" s="167">
        <v>1404</v>
      </c>
      <c r="I280" s="168">
        <v>1185</v>
      </c>
      <c r="J280" s="174">
        <v>219</v>
      </c>
    </row>
    <row r="281" spans="2:10">
      <c r="B281" s="161" t="s">
        <v>810</v>
      </c>
      <c r="C281" s="149" t="s">
        <v>811</v>
      </c>
      <c r="D281" s="170">
        <v>135</v>
      </c>
      <c r="E281" s="163">
        <v>1300</v>
      </c>
      <c r="F281" s="162">
        <v>1053</v>
      </c>
      <c r="G281" s="150">
        <v>247</v>
      </c>
      <c r="H281" s="162">
        <v>1102</v>
      </c>
      <c r="I281" s="150">
        <v>922</v>
      </c>
      <c r="J281" s="171">
        <v>180</v>
      </c>
    </row>
    <row r="282" spans="2:10">
      <c r="B282" s="161" t="s">
        <v>812</v>
      </c>
      <c r="C282" s="149" t="s">
        <v>813</v>
      </c>
      <c r="D282" s="170">
        <v>18</v>
      </c>
      <c r="E282" s="150">
        <v>762</v>
      </c>
      <c r="F282" s="170">
        <v>651</v>
      </c>
      <c r="G282" s="150">
        <v>111</v>
      </c>
      <c r="H282" s="170">
        <v>759</v>
      </c>
      <c r="I282" s="150">
        <v>649</v>
      </c>
      <c r="J282" s="171">
        <v>110</v>
      </c>
    </row>
    <row r="283" spans="2:10">
      <c r="B283" s="161" t="s">
        <v>814</v>
      </c>
      <c r="C283" s="149" t="s">
        <v>811</v>
      </c>
      <c r="D283" s="170">
        <v>117</v>
      </c>
      <c r="E283" s="150">
        <v>538</v>
      </c>
      <c r="F283" s="170">
        <v>402</v>
      </c>
      <c r="G283" s="150">
        <v>136</v>
      </c>
      <c r="H283" s="170">
        <v>343</v>
      </c>
      <c r="I283" s="150">
        <v>273</v>
      </c>
      <c r="J283" s="171">
        <v>70</v>
      </c>
    </row>
    <row r="284" spans="2:10">
      <c r="B284" s="161" t="s">
        <v>815</v>
      </c>
      <c r="C284" s="149" t="s">
        <v>816</v>
      </c>
      <c r="D284" s="170">
        <v>6</v>
      </c>
      <c r="E284" s="150">
        <v>178</v>
      </c>
      <c r="F284" s="170">
        <v>148</v>
      </c>
      <c r="G284" s="150">
        <v>30</v>
      </c>
      <c r="H284" s="170">
        <v>170</v>
      </c>
      <c r="I284" s="150">
        <v>140</v>
      </c>
      <c r="J284" s="171">
        <v>30</v>
      </c>
    </row>
    <row r="285" spans="2:10">
      <c r="B285" s="161" t="s">
        <v>817</v>
      </c>
      <c r="C285" s="149" t="s">
        <v>818</v>
      </c>
      <c r="D285" s="170" t="s">
        <v>137</v>
      </c>
      <c r="E285" s="150" t="s">
        <v>137</v>
      </c>
      <c r="F285" s="170" t="s">
        <v>137</v>
      </c>
      <c r="G285" s="150" t="s">
        <v>137</v>
      </c>
      <c r="H285" s="170" t="s">
        <v>137</v>
      </c>
      <c r="I285" s="150" t="s">
        <v>137</v>
      </c>
      <c r="J285" s="171" t="s">
        <v>137</v>
      </c>
    </row>
    <row r="286" spans="2:10">
      <c r="B286" s="161" t="s">
        <v>819</v>
      </c>
      <c r="C286" s="149" t="s">
        <v>816</v>
      </c>
      <c r="D286" s="170">
        <v>6</v>
      </c>
      <c r="E286" s="150">
        <v>178</v>
      </c>
      <c r="F286" s="170">
        <v>148</v>
      </c>
      <c r="G286" s="150">
        <v>30</v>
      </c>
      <c r="H286" s="170">
        <v>170</v>
      </c>
      <c r="I286" s="150">
        <v>140</v>
      </c>
      <c r="J286" s="171">
        <v>30</v>
      </c>
    </row>
    <row r="287" spans="2:10">
      <c r="B287" s="161" t="s">
        <v>820</v>
      </c>
      <c r="C287" s="149" t="s">
        <v>821</v>
      </c>
      <c r="D287" s="170" t="s">
        <v>137</v>
      </c>
      <c r="E287" s="150" t="s">
        <v>137</v>
      </c>
      <c r="F287" s="170" t="s">
        <v>137</v>
      </c>
      <c r="G287" s="150" t="s">
        <v>137</v>
      </c>
      <c r="H287" s="170" t="s">
        <v>137</v>
      </c>
      <c r="I287" s="150" t="s">
        <v>137</v>
      </c>
      <c r="J287" s="171" t="s">
        <v>137</v>
      </c>
    </row>
    <row r="288" spans="2:10">
      <c r="B288" s="161" t="s">
        <v>822</v>
      </c>
      <c r="C288" s="149" t="s">
        <v>823</v>
      </c>
      <c r="D288" s="170" t="s">
        <v>137</v>
      </c>
      <c r="E288" s="150" t="s">
        <v>137</v>
      </c>
      <c r="F288" s="170" t="s">
        <v>137</v>
      </c>
      <c r="G288" s="150" t="s">
        <v>137</v>
      </c>
      <c r="H288" s="170" t="s">
        <v>137</v>
      </c>
      <c r="I288" s="150" t="s">
        <v>137</v>
      </c>
      <c r="J288" s="171" t="s">
        <v>137</v>
      </c>
    </row>
    <row r="289" spans="2:10">
      <c r="B289" s="161" t="s">
        <v>824</v>
      </c>
      <c r="C289" s="149" t="s">
        <v>821</v>
      </c>
      <c r="D289" s="170" t="s">
        <v>137</v>
      </c>
      <c r="E289" s="150" t="s">
        <v>137</v>
      </c>
      <c r="F289" s="170" t="s">
        <v>137</v>
      </c>
      <c r="G289" s="150" t="s">
        <v>137</v>
      </c>
      <c r="H289" s="170" t="s">
        <v>137</v>
      </c>
      <c r="I289" s="150" t="s">
        <v>137</v>
      </c>
      <c r="J289" s="171" t="s">
        <v>137</v>
      </c>
    </row>
    <row r="290" spans="2:10">
      <c r="B290" s="161" t="s">
        <v>825</v>
      </c>
      <c r="C290" s="149" t="s">
        <v>826</v>
      </c>
      <c r="D290" s="170">
        <v>10</v>
      </c>
      <c r="E290" s="150">
        <v>143</v>
      </c>
      <c r="F290" s="170">
        <v>134</v>
      </c>
      <c r="G290" s="150">
        <v>9</v>
      </c>
      <c r="H290" s="170">
        <v>132</v>
      </c>
      <c r="I290" s="150">
        <v>123</v>
      </c>
      <c r="J290" s="171">
        <v>9</v>
      </c>
    </row>
    <row r="291" spans="2:10">
      <c r="B291" s="161" t="s">
        <v>827</v>
      </c>
      <c r="C291" s="149" t="s">
        <v>828</v>
      </c>
      <c r="D291" s="170" t="s">
        <v>137</v>
      </c>
      <c r="E291" s="150" t="s">
        <v>137</v>
      </c>
      <c r="F291" s="170" t="s">
        <v>137</v>
      </c>
      <c r="G291" s="150" t="s">
        <v>137</v>
      </c>
      <c r="H291" s="170" t="s">
        <v>137</v>
      </c>
      <c r="I291" s="150" t="s">
        <v>137</v>
      </c>
      <c r="J291" s="171" t="s">
        <v>137</v>
      </c>
    </row>
    <row r="292" spans="2:10">
      <c r="B292" s="161" t="s">
        <v>829</v>
      </c>
      <c r="C292" s="149" t="s">
        <v>830</v>
      </c>
      <c r="D292" s="170">
        <v>2</v>
      </c>
      <c r="E292" s="150">
        <v>8</v>
      </c>
      <c r="F292" s="170">
        <v>8</v>
      </c>
      <c r="G292" s="150" t="s">
        <v>137</v>
      </c>
      <c r="H292" s="170">
        <v>1</v>
      </c>
      <c r="I292" s="150">
        <v>1</v>
      </c>
      <c r="J292" s="171" t="s">
        <v>137</v>
      </c>
    </row>
    <row r="293" spans="2:10">
      <c r="B293" s="161" t="s">
        <v>831</v>
      </c>
      <c r="C293" s="149" t="s">
        <v>832</v>
      </c>
      <c r="D293" s="170" t="s">
        <v>137</v>
      </c>
      <c r="E293" s="150" t="s">
        <v>137</v>
      </c>
      <c r="F293" s="170" t="s">
        <v>137</v>
      </c>
      <c r="G293" s="150" t="s">
        <v>137</v>
      </c>
      <c r="H293" s="170" t="s">
        <v>137</v>
      </c>
      <c r="I293" s="150" t="s">
        <v>137</v>
      </c>
      <c r="J293" s="171" t="s">
        <v>137</v>
      </c>
    </row>
    <row r="294" spans="2:10">
      <c r="B294" s="161" t="s">
        <v>833</v>
      </c>
      <c r="C294" s="149" t="s">
        <v>834</v>
      </c>
      <c r="D294" s="170">
        <v>8</v>
      </c>
      <c r="E294" s="150">
        <v>135</v>
      </c>
      <c r="F294" s="170">
        <v>126</v>
      </c>
      <c r="G294" s="150">
        <v>9</v>
      </c>
      <c r="H294" s="170">
        <v>131</v>
      </c>
      <c r="I294" s="150">
        <v>122</v>
      </c>
      <c r="J294" s="171">
        <v>9</v>
      </c>
    </row>
    <row r="295" spans="2:10">
      <c r="B295" s="165" t="s">
        <v>835</v>
      </c>
      <c r="C295" s="166" t="s">
        <v>836</v>
      </c>
      <c r="D295" s="172">
        <v>347</v>
      </c>
      <c r="E295" s="168">
        <v>5534</v>
      </c>
      <c r="F295" s="167">
        <v>3621</v>
      </c>
      <c r="G295" s="168">
        <v>1877</v>
      </c>
      <c r="H295" s="167">
        <v>5152</v>
      </c>
      <c r="I295" s="168">
        <v>3315</v>
      </c>
      <c r="J295" s="169">
        <v>1801</v>
      </c>
    </row>
    <row r="296" spans="2:10">
      <c r="B296" s="165" t="s">
        <v>837</v>
      </c>
      <c r="C296" s="166" t="s">
        <v>838</v>
      </c>
      <c r="D296" s="172">
        <v>130</v>
      </c>
      <c r="E296" s="168">
        <v>1969</v>
      </c>
      <c r="F296" s="167">
        <v>1320</v>
      </c>
      <c r="G296" s="173">
        <v>649</v>
      </c>
      <c r="H296" s="167">
        <v>1793</v>
      </c>
      <c r="I296" s="168">
        <v>1167</v>
      </c>
      <c r="J296" s="174">
        <v>626</v>
      </c>
    </row>
    <row r="297" spans="2:10">
      <c r="B297" s="161" t="s">
        <v>839</v>
      </c>
      <c r="C297" s="149" t="s">
        <v>840</v>
      </c>
      <c r="D297" s="170">
        <v>21</v>
      </c>
      <c r="E297" s="150">
        <v>536</v>
      </c>
      <c r="F297" s="170">
        <v>344</v>
      </c>
      <c r="G297" s="150">
        <v>192</v>
      </c>
      <c r="H297" s="170">
        <v>522</v>
      </c>
      <c r="I297" s="150">
        <v>332</v>
      </c>
      <c r="J297" s="171">
        <v>190</v>
      </c>
    </row>
    <row r="298" spans="2:10">
      <c r="B298" s="161" t="s">
        <v>841</v>
      </c>
      <c r="C298" s="149" t="s">
        <v>842</v>
      </c>
      <c r="D298" s="170" t="s">
        <v>137</v>
      </c>
      <c r="E298" s="150" t="s">
        <v>137</v>
      </c>
      <c r="F298" s="170" t="s">
        <v>137</v>
      </c>
      <c r="G298" s="150" t="s">
        <v>137</v>
      </c>
      <c r="H298" s="170" t="s">
        <v>137</v>
      </c>
      <c r="I298" s="150" t="s">
        <v>137</v>
      </c>
      <c r="J298" s="171" t="s">
        <v>137</v>
      </c>
    </row>
    <row r="299" spans="2:10">
      <c r="B299" s="161" t="s">
        <v>843</v>
      </c>
      <c r="C299" s="149" t="s">
        <v>844</v>
      </c>
      <c r="D299" s="170">
        <v>8</v>
      </c>
      <c r="E299" s="150">
        <v>208</v>
      </c>
      <c r="F299" s="170">
        <v>115</v>
      </c>
      <c r="G299" s="150">
        <v>93</v>
      </c>
      <c r="H299" s="170">
        <v>200</v>
      </c>
      <c r="I299" s="150">
        <v>109</v>
      </c>
      <c r="J299" s="171">
        <v>91</v>
      </c>
    </row>
    <row r="300" spans="2:10">
      <c r="B300" s="161" t="s">
        <v>845</v>
      </c>
      <c r="C300" s="149" t="s">
        <v>846</v>
      </c>
      <c r="D300" s="170">
        <v>2</v>
      </c>
      <c r="E300" s="150">
        <v>25</v>
      </c>
      <c r="F300" s="170">
        <v>18</v>
      </c>
      <c r="G300" s="150">
        <v>7</v>
      </c>
      <c r="H300" s="170">
        <v>25</v>
      </c>
      <c r="I300" s="150">
        <v>18</v>
      </c>
      <c r="J300" s="171">
        <v>7</v>
      </c>
    </row>
    <row r="301" spans="2:10">
      <c r="B301" s="161" t="s">
        <v>847</v>
      </c>
      <c r="C301" s="149" t="s">
        <v>848</v>
      </c>
      <c r="D301" s="170">
        <v>11</v>
      </c>
      <c r="E301" s="150">
        <v>303</v>
      </c>
      <c r="F301" s="170">
        <v>211</v>
      </c>
      <c r="G301" s="150">
        <v>92</v>
      </c>
      <c r="H301" s="170">
        <v>297</v>
      </c>
      <c r="I301" s="150">
        <v>205</v>
      </c>
      <c r="J301" s="171">
        <v>92</v>
      </c>
    </row>
    <row r="302" spans="2:10">
      <c r="B302" s="161" t="s">
        <v>849</v>
      </c>
      <c r="C302" s="149" t="s">
        <v>850</v>
      </c>
      <c r="D302" s="170">
        <v>17</v>
      </c>
      <c r="E302" s="150">
        <v>734</v>
      </c>
      <c r="F302" s="170">
        <v>495</v>
      </c>
      <c r="G302" s="150">
        <v>239</v>
      </c>
      <c r="H302" s="170">
        <v>661</v>
      </c>
      <c r="I302" s="150">
        <v>427</v>
      </c>
      <c r="J302" s="171">
        <v>234</v>
      </c>
    </row>
    <row r="303" spans="2:10">
      <c r="B303" s="161" t="s">
        <v>851</v>
      </c>
      <c r="C303" s="149" t="s">
        <v>852</v>
      </c>
      <c r="D303" s="170" t="s">
        <v>137</v>
      </c>
      <c r="E303" s="150" t="s">
        <v>137</v>
      </c>
      <c r="F303" s="170" t="s">
        <v>137</v>
      </c>
      <c r="G303" s="150" t="s">
        <v>137</v>
      </c>
      <c r="H303" s="170" t="s">
        <v>137</v>
      </c>
      <c r="I303" s="150" t="s">
        <v>137</v>
      </c>
      <c r="J303" s="171" t="s">
        <v>137</v>
      </c>
    </row>
    <row r="304" spans="2:10">
      <c r="B304" s="161" t="s">
        <v>853</v>
      </c>
      <c r="C304" s="149" t="s">
        <v>854</v>
      </c>
      <c r="D304" s="170">
        <v>1</v>
      </c>
      <c r="E304" s="150">
        <v>89</v>
      </c>
      <c r="F304" s="170">
        <v>59</v>
      </c>
      <c r="G304" s="150">
        <v>30</v>
      </c>
      <c r="H304" s="170">
        <v>89</v>
      </c>
      <c r="I304" s="150">
        <v>59</v>
      </c>
      <c r="J304" s="171">
        <v>30</v>
      </c>
    </row>
    <row r="305" spans="2:10">
      <c r="B305" s="161" t="s">
        <v>855</v>
      </c>
      <c r="C305" s="149" t="s">
        <v>856</v>
      </c>
      <c r="D305" s="170">
        <v>10</v>
      </c>
      <c r="E305" s="150">
        <v>458</v>
      </c>
      <c r="F305" s="170">
        <v>307</v>
      </c>
      <c r="G305" s="150">
        <v>151</v>
      </c>
      <c r="H305" s="170">
        <v>404</v>
      </c>
      <c r="I305" s="150">
        <v>258</v>
      </c>
      <c r="J305" s="171">
        <v>146</v>
      </c>
    </row>
    <row r="306" spans="2:10" ht="12.6" customHeight="1" thickBot="1">
      <c r="B306" s="161" t="s">
        <v>857</v>
      </c>
      <c r="C306" s="149" t="s">
        <v>858</v>
      </c>
      <c r="D306" s="170">
        <v>6</v>
      </c>
      <c r="E306" s="150">
        <v>187</v>
      </c>
      <c r="F306" s="170">
        <v>129</v>
      </c>
      <c r="G306" s="150">
        <v>58</v>
      </c>
      <c r="H306" s="170">
        <v>168</v>
      </c>
      <c r="I306" s="150">
        <v>110</v>
      </c>
      <c r="J306" s="171">
        <v>58</v>
      </c>
    </row>
    <row r="307" spans="2:10" ht="13.2" customHeight="1">
      <c r="B307" s="250" t="s">
        <v>266</v>
      </c>
      <c r="C307" s="251"/>
      <c r="D307" s="254" t="s">
        <v>267</v>
      </c>
      <c r="E307" s="256" t="s">
        <v>268</v>
      </c>
      <c r="F307" s="152"/>
      <c r="G307" s="151"/>
      <c r="H307" s="256" t="s">
        <v>269</v>
      </c>
      <c r="I307" s="152"/>
      <c r="J307" s="153"/>
    </row>
    <row r="308" spans="2:10" ht="13.2" customHeight="1" thickBot="1">
      <c r="B308" s="252"/>
      <c r="C308" s="253"/>
      <c r="D308" s="255"/>
      <c r="E308" s="257"/>
      <c r="F308" s="154" t="s">
        <v>270</v>
      </c>
      <c r="G308" s="154" t="s">
        <v>271</v>
      </c>
      <c r="H308" s="257"/>
      <c r="I308" s="154" t="s">
        <v>270</v>
      </c>
      <c r="J308" s="155" t="s">
        <v>271</v>
      </c>
    </row>
    <row r="309" spans="2:10">
      <c r="B309" s="161" t="s">
        <v>859</v>
      </c>
      <c r="C309" s="149" t="s">
        <v>860</v>
      </c>
      <c r="D309" s="170">
        <v>92</v>
      </c>
      <c r="E309" s="150">
        <v>699</v>
      </c>
      <c r="F309" s="170">
        <v>481</v>
      </c>
      <c r="G309" s="150">
        <v>218</v>
      </c>
      <c r="H309" s="170">
        <v>610</v>
      </c>
      <c r="I309" s="150">
        <v>408</v>
      </c>
      <c r="J309" s="171">
        <v>202</v>
      </c>
    </row>
    <row r="310" spans="2:10" ht="26.4">
      <c r="B310" s="175" t="s">
        <v>861</v>
      </c>
      <c r="C310" s="176" t="s">
        <v>862</v>
      </c>
      <c r="D310" s="170" t="s">
        <v>137</v>
      </c>
      <c r="E310" s="150" t="s">
        <v>137</v>
      </c>
      <c r="F310" s="170" t="s">
        <v>137</v>
      </c>
      <c r="G310" s="150" t="s">
        <v>137</v>
      </c>
      <c r="H310" s="170" t="s">
        <v>137</v>
      </c>
      <c r="I310" s="150" t="s">
        <v>137</v>
      </c>
      <c r="J310" s="171" t="s">
        <v>137</v>
      </c>
    </row>
    <row r="311" spans="2:10">
      <c r="B311" s="161" t="s">
        <v>863</v>
      </c>
      <c r="C311" s="149" t="s">
        <v>864</v>
      </c>
      <c r="D311" s="170">
        <v>24</v>
      </c>
      <c r="E311" s="150">
        <v>111</v>
      </c>
      <c r="F311" s="170">
        <v>75</v>
      </c>
      <c r="G311" s="150">
        <v>36</v>
      </c>
      <c r="H311" s="170">
        <v>79</v>
      </c>
      <c r="I311" s="150">
        <v>49</v>
      </c>
      <c r="J311" s="171">
        <v>30</v>
      </c>
    </row>
    <row r="312" spans="2:10">
      <c r="B312" s="161" t="s">
        <v>865</v>
      </c>
      <c r="C312" s="149" t="s">
        <v>866</v>
      </c>
      <c r="D312" s="170" t="s">
        <v>137</v>
      </c>
      <c r="E312" s="150" t="s">
        <v>137</v>
      </c>
      <c r="F312" s="170" t="s">
        <v>137</v>
      </c>
      <c r="G312" s="150" t="s">
        <v>137</v>
      </c>
      <c r="H312" s="170" t="s">
        <v>137</v>
      </c>
      <c r="I312" s="150" t="s">
        <v>137</v>
      </c>
      <c r="J312" s="171" t="s">
        <v>137</v>
      </c>
    </row>
    <row r="313" spans="2:10">
      <c r="B313" s="161" t="s">
        <v>867</v>
      </c>
      <c r="C313" s="149" t="s">
        <v>868</v>
      </c>
      <c r="D313" s="170">
        <v>9</v>
      </c>
      <c r="E313" s="150">
        <v>350</v>
      </c>
      <c r="F313" s="170">
        <v>253</v>
      </c>
      <c r="G313" s="150">
        <v>97</v>
      </c>
      <c r="H313" s="170">
        <v>331</v>
      </c>
      <c r="I313" s="150">
        <v>235</v>
      </c>
      <c r="J313" s="171">
        <v>96</v>
      </c>
    </row>
    <row r="314" spans="2:10">
      <c r="B314" s="161" t="s">
        <v>869</v>
      </c>
      <c r="C314" s="149" t="s">
        <v>870</v>
      </c>
      <c r="D314" s="170">
        <v>15</v>
      </c>
      <c r="E314" s="150">
        <v>91</v>
      </c>
      <c r="F314" s="170">
        <v>53</v>
      </c>
      <c r="G314" s="150">
        <v>38</v>
      </c>
      <c r="H314" s="170">
        <v>77</v>
      </c>
      <c r="I314" s="150">
        <v>41</v>
      </c>
      <c r="J314" s="171">
        <v>36</v>
      </c>
    </row>
    <row r="315" spans="2:10">
      <c r="B315" s="161" t="s">
        <v>871</v>
      </c>
      <c r="C315" s="149" t="s">
        <v>872</v>
      </c>
      <c r="D315" s="170">
        <v>10</v>
      </c>
      <c r="E315" s="150">
        <v>29</v>
      </c>
      <c r="F315" s="170">
        <v>16</v>
      </c>
      <c r="G315" s="150">
        <v>13</v>
      </c>
      <c r="H315" s="170">
        <v>18</v>
      </c>
      <c r="I315" s="150">
        <v>8</v>
      </c>
      <c r="J315" s="171">
        <v>10</v>
      </c>
    </row>
    <row r="316" spans="2:10">
      <c r="B316" s="161" t="s">
        <v>873</v>
      </c>
      <c r="C316" s="149" t="s">
        <v>874</v>
      </c>
      <c r="D316" s="170">
        <v>34</v>
      </c>
      <c r="E316" s="150">
        <v>118</v>
      </c>
      <c r="F316" s="170">
        <v>84</v>
      </c>
      <c r="G316" s="150">
        <v>34</v>
      </c>
      <c r="H316" s="170">
        <v>105</v>
      </c>
      <c r="I316" s="150">
        <v>75</v>
      </c>
      <c r="J316" s="171">
        <v>30</v>
      </c>
    </row>
    <row r="317" spans="2:10">
      <c r="B317" s="165" t="s">
        <v>875</v>
      </c>
      <c r="C317" s="166" t="s">
        <v>876</v>
      </c>
      <c r="D317" s="172">
        <v>217</v>
      </c>
      <c r="E317" s="168">
        <v>3565</v>
      </c>
      <c r="F317" s="167">
        <v>2301</v>
      </c>
      <c r="G317" s="168">
        <v>1228</v>
      </c>
      <c r="H317" s="167">
        <v>3359</v>
      </c>
      <c r="I317" s="168">
        <v>2148</v>
      </c>
      <c r="J317" s="169">
        <v>1175</v>
      </c>
    </row>
    <row r="318" spans="2:10">
      <c r="B318" s="161" t="s">
        <v>877</v>
      </c>
      <c r="C318" s="149" t="s">
        <v>878</v>
      </c>
      <c r="D318" s="170">
        <v>165</v>
      </c>
      <c r="E318" s="163">
        <v>2857</v>
      </c>
      <c r="F318" s="162">
        <v>1964</v>
      </c>
      <c r="G318" s="150">
        <v>857</v>
      </c>
      <c r="H318" s="162">
        <v>2698</v>
      </c>
      <c r="I318" s="163">
        <v>1843</v>
      </c>
      <c r="J318" s="171">
        <v>819</v>
      </c>
    </row>
    <row r="319" spans="2:10">
      <c r="B319" s="161" t="s">
        <v>879</v>
      </c>
      <c r="C319" s="149" t="s">
        <v>880</v>
      </c>
      <c r="D319" s="170">
        <v>2</v>
      </c>
      <c r="E319" s="150">
        <v>2</v>
      </c>
      <c r="F319" s="170">
        <v>2</v>
      </c>
      <c r="G319" s="150" t="s">
        <v>137</v>
      </c>
      <c r="H319" s="170">
        <v>2</v>
      </c>
      <c r="I319" s="150">
        <v>2</v>
      </c>
      <c r="J319" s="171" t="s">
        <v>137</v>
      </c>
    </row>
    <row r="320" spans="2:10">
      <c r="B320" s="161" t="s">
        <v>881</v>
      </c>
      <c r="C320" s="149" t="s">
        <v>882</v>
      </c>
      <c r="D320" s="170">
        <v>133</v>
      </c>
      <c r="E320" s="163">
        <v>2348</v>
      </c>
      <c r="F320" s="162">
        <v>1653</v>
      </c>
      <c r="G320" s="150">
        <v>664</v>
      </c>
      <c r="H320" s="162">
        <v>2219</v>
      </c>
      <c r="I320" s="163">
        <v>1555</v>
      </c>
      <c r="J320" s="171">
        <v>633</v>
      </c>
    </row>
    <row r="321" spans="2:10">
      <c r="B321" s="161" t="s">
        <v>883</v>
      </c>
      <c r="C321" s="149" t="s">
        <v>884</v>
      </c>
      <c r="D321" s="170">
        <v>30</v>
      </c>
      <c r="E321" s="150">
        <v>507</v>
      </c>
      <c r="F321" s="170">
        <v>309</v>
      </c>
      <c r="G321" s="150">
        <v>193</v>
      </c>
      <c r="H321" s="170">
        <v>477</v>
      </c>
      <c r="I321" s="150">
        <v>286</v>
      </c>
      <c r="J321" s="171">
        <v>186</v>
      </c>
    </row>
    <row r="322" spans="2:10">
      <c r="B322" s="161" t="s">
        <v>885</v>
      </c>
      <c r="C322" s="149" t="s">
        <v>886</v>
      </c>
      <c r="D322" s="170">
        <v>14</v>
      </c>
      <c r="E322" s="150">
        <v>291</v>
      </c>
      <c r="F322" s="170">
        <v>153</v>
      </c>
      <c r="G322" s="150">
        <v>133</v>
      </c>
      <c r="H322" s="170">
        <v>270</v>
      </c>
      <c r="I322" s="150">
        <v>138</v>
      </c>
      <c r="J322" s="171">
        <v>127</v>
      </c>
    </row>
    <row r="323" spans="2:10">
      <c r="B323" s="161" t="s">
        <v>887</v>
      </c>
      <c r="C323" s="149" t="s">
        <v>888</v>
      </c>
      <c r="D323" s="170">
        <v>9</v>
      </c>
      <c r="E323" s="150">
        <v>52</v>
      </c>
      <c r="F323" s="170">
        <v>43</v>
      </c>
      <c r="G323" s="150">
        <v>9</v>
      </c>
      <c r="H323" s="170">
        <v>51</v>
      </c>
      <c r="I323" s="150">
        <v>42</v>
      </c>
      <c r="J323" s="171">
        <v>9</v>
      </c>
    </row>
    <row r="324" spans="2:10">
      <c r="B324" s="161" t="s">
        <v>889</v>
      </c>
      <c r="C324" s="149" t="s">
        <v>890</v>
      </c>
      <c r="D324" s="170">
        <v>7</v>
      </c>
      <c r="E324" s="150">
        <v>164</v>
      </c>
      <c r="F324" s="170">
        <v>113</v>
      </c>
      <c r="G324" s="150">
        <v>51</v>
      </c>
      <c r="H324" s="170">
        <v>156</v>
      </c>
      <c r="I324" s="150">
        <v>106</v>
      </c>
      <c r="J324" s="171">
        <v>50</v>
      </c>
    </row>
    <row r="325" spans="2:10">
      <c r="B325" s="161" t="s">
        <v>891</v>
      </c>
      <c r="C325" s="149" t="s">
        <v>892</v>
      </c>
      <c r="D325" s="170">
        <v>52</v>
      </c>
      <c r="E325" s="150">
        <v>708</v>
      </c>
      <c r="F325" s="170">
        <v>337</v>
      </c>
      <c r="G325" s="150">
        <v>371</v>
      </c>
      <c r="H325" s="170">
        <v>661</v>
      </c>
      <c r="I325" s="150">
        <v>305</v>
      </c>
      <c r="J325" s="171">
        <v>356</v>
      </c>
    </row>
    <row r="326" spans="2:10" ht="26.4">
      <c r="B326" s="175" t="s">
        <v>893</v>
      </c>
      <c r="C326" s="176" t="s">
        <v>894</v>
      </c>
      <c r="D326" s="170" t="s">
        <v>137</v>
      </c>
      <c r="E326" s="150" t="s">
        <v>137</v>
      </c>
      <c r="F326" s="170" t="s">
        <v>137</v>
      </c>
      <c r="G326" s="150" t="s">
        <v>137</v>
      </c>
      <c r="H326" s="170" t="s">
        <v>137</v>
      </c>
      <c r="I326" s="150" t="s">
        <v>137</v>
      </c>
      <c r="J326" s="171" t="s">
        <v>137</v>
      </c>
    </row>
    <row r="327" spans="2:10">
      <c r="B327" s="161" t="s">
        <v>895</v>
      </c>
      <c r="C327" s="149" t="s">
        <v>892</v>
      </c>
      <c r="D327" s="170">
        <v>52</v>
      </c>
      <c r="E327" s="150">
        <v>708</v>
      </c>
      <c r="F327" s="170">
        <v>337</v>
      </c>
      <c r="G327" s="150">
        <v>371</v>
      </c>
      <c r="H327" s="170">
        <v>661</v>
      </c>
      <c r="I327" s="150">
        <v>305</v>
      </c>
      <c r="J327" s="171">
        <v>356</v>
      </c>
    </row>
    <row r="328" spans="2:10">
      <c r="B328" s="165" t="s">
        <v>896</v>
      </c>
      <c r="C328" s="166" t="s">
        <v>897</v>
      </c>
      <c r="D328" s="172">
        <v>892</v>
      </c>
      <c r="E328" s="168">
        <v>20321</v>
      </c>
      <c r="F328" s="167">
        <v>17265</v>
      </c>
      <c r="G328" s="168">
        <v>3056</v>
      </c>
      <c r="H328" s="167">
        <v>19089</v>
      </c>
      <c r="I328" s="168">
        <v>16320</v>
      </c>
      <c r="J328" s="169">
        <v>2769</v>
      </c>
    </row>
    <row r="329" spans="2:10">
      <c r="B329" s="161" t="s">
        <v>898</v>
      </c>
      <c r="C329" s="149" t="s">
        <v>899</v>
      </c>
      <c r="D329" s="170">
        <v>10</v>
      </c>
      <c r="E329" s="150">
        <v>278</v>
      </c>
      <c r="F329" s="170">
        <v>253</v>
      </c>
      <c r="G329" s="150">
        <v>25</v>
      </c>
      <c r="H329" s="170">
        <v>278</v>
      </c>
      <c r="I329" s="150">
        <v>253</v>
      </c>
      <c r="J329" s="171">
        <v>25</v>
      </c>
    </row>
    <row r="330" spans="2:10">
      <c r="B330" s="161" t="s">
        <v>900</v>
      </c>
      <c r="C330" s="149" t="s">
        <v>901</v>
      </c>
      <c r="D330" s="170" t="s">
        <v>137</v>
      </c>
      <c r="E330" s="150" t="s">
        <v>137</v>
      </c>
      <c r="F330" s="170" t="s">
        <v>137</v>
      </c>
      <c r="G330" s="150" t="s">
        <v>137</v>
      </c>
      <c r="H330" s="170" t="s">
        <v>137</v>
      </c>
      <c r="I330" s="150" t="s">
        <v>137</v>
      </c>
      <c r="J330" s="171" t="s">
        <v>137</v>
      </c>
    </row>
    <row r="331" spans="2:10">
      <c r="B331" s="161" t="s">
        <v>902</v>
      </c>
      <c r="C331" s="149" t="s">
        <v>899</v>
      </c>
      <c r="D331" s="170">
        <v>10</v>
      </c>
      <c r="E331" s="150">
        <v>278</v>
      </c>
      <c r="F331" s="170">
        <v>253</v>
      </c>
      <c r="G331" s="150">
        <v>25</v>
      </c>
      <c r="H331" s="170">
        <v>278</v>
      </c>
      <c r="I331" s="150">
        <v>253</v>
      </c>
      <c r="J331" s="171">
        <v>25</v>
      </c>
    </row>
    <row r="332" spans="2:10">
      <c r="B332" s="161" t="s">
        <v>903</v>
      </c>
      <c r="C332" s="149" t="s">
        <v>904</v>
      </c>
      <c r="D332" s="170">
        <v>155</v>
      </c>
      <c r="E332" s="163">
        <v>4408</v>
      </c>
      <c r="F332" s="162">
        <v>3764</v>
      </c>
      <c r="G332" s="150">
        <v>644</v>
      </c>
      <c r="H332" s="162">
        <v>4201</v>
      </c>
      <c r="I332" s="163">
        <v>3611</v>
      </c>
      <c r="J332" s="171">
        <v>590</v>
      </c>
    </row>
    <row r="333" spans="2:10">
      <c r="B333" s="161" t="s">
        <v>905</v>
      </c>
      <c r="C333" s="149" t="s">
        <v>906</v>
      </c>
      <c r="D333" s="170">
        <v>1</v>
      </c>
      <c r="E333" s="150">
        <v>3</v>
      </c>
      <c r="F333" s="170">
        <v>2</v>
      </c>
      <c r="G333" s="150">
        <v>1</v>
      </c>
      <c r="H333" s="170" t="s">
        <v>137</v>
      </c>
      <c r="I333" s="150" t="s">
        <v>137</v>
      </c>
      <c r="J333" s="171" t="s">
        <v>137</v>
      </c>
    </row>
    <row r="334" spans="2:10">
      <c r="B334" s="161" t="s">
        <v>907</v>
      </c>
      <c r="C334" s="149" t="s">
        <v>908</v>
      </c>
      <c r="D334" s="170">
        <v>17</v>
      </c>
      <c r="E334" s="163">
        <v>1776</v>
      </c>
      <c r="F334" s="162">
        <v>1437</v>
      </c>
      <c r="G334" s="150">
        <v>339</v>
      </c>
      <c r="H334" s="162">
        <v>1760</v>
      </c>
      <c r="I334" s="163">
        <v>1425</v>
      </c>
      <c r="J334" s="171">
        <v>335</v>
      </c>
    </row>
    <row r="335" spans="2:10">
      <c r="B335" s="161" t="s">
        <v>909</v>
      </c>
      <c r="C335" s="149" t="s">
        <v>910</v>
      </c>
      <c r="D335" s="170">
        <v>112</v>
      </c>
      <c r="E335" s="163">
        <v>2311</v>
      </c>
      <c r="F335" s="162">
        <v>2047</v>
      </c>
      <c r="G335" s="150">
        <v>264</v>
      </c>
      <c r="H335" s="162">
        <v>2179</v>
      </c>
      <c r="I335" s="163">
        <v>1952</v>
      </c>
      <c r="J335" s="171">
        <v>227</v>
      </c>
    </row>
    <row r="336" spans="2:10">
      <c r="B336" s="161" t="s">
        <v>911</v>
      </c>
      <c r="C336" s="149" t="s">
        <v>912</v>
      </c>
      <c r="D336" s="170">
        <v>25</v>
      </c>
      <c r="E336" s="150">
        <v>318</v>
      </c>
      <c r="F336" s="170">
        <v>278</v>
      </c>
      <c r="G336" s="150">
        <v>40</v>
      </c>
      <c r="H336" s="170">
        <v>262</v>
      </c>
      <c r="I336" s="150">
        <v>234</v>
      </c>
      <c r="J336" s="171">
        <v>28</v>
      </c>
    </row>
    <row r="337" spans="2:10">
      <c r="B337" s="161" t="s">
        <v>913</v>
      </c>
      <c r="C337" s="149" t="s">
        <v>914</v>
      </c>
      <c r="D337" s="170" t="s">
        <v>137</v>
      </c>
      <c r="E337" s="150" t="s">
        <v>137</v>
      </c>
      <c r="F337" s="170" t="s">
        <v>137</v>
      </c>
      <c r="G337" s="150" t="s">
        <v>137</v>
      </c>
      <c r="H337" s="170" t="s">
        <v>137</v>
      </c>
      <c r="I337" s="150" t="s">
        <v>137</v>
      </c>
      <c r="J337" s="171" t="s">
        <v>137</v>
      </c>
    </row>
    <row r="338" spans="2:10">
      <c r="B338" s="161" t="s">
        <v>915</v>
      </c>
      <c r="C338" s="149" t="s">
        <v>916</v>
      </c>
      <c r="D338" s="170">
        <v>581</v>
      </c>
      <c r="E338" s="163">
        <v>12835</v>
      </c>
      <c r="F338" s="162">
        <v>11072</v>
      </c>
      <c r="G338" s="163">
        <v>1763</v>
      </c>
      <c r="H338" s="162">
        <v>11955</v>
      </c>
      <c r="I338" s="163">
        <v>10401</v>
      </c>
      <c r="J338" s="164">
        <v>1554</v>
      </c>
    </row>
    <row r="339" spans="2:10">
      <c r="B339" s="161" t="s">
        <v>917</v>
      </c>
      <c r="C339" s="149" t="s">
        <v>918</v>
      </c>
      <c r="D339" s="170">
        <v>3</v>
      </c>
      <c r="E339" s="150">
        <v>28</v>
      </c>
      <c r="F339" s="170">
        <v>22</v>
      </c>
      <c r="G339" s="150">
        <v>6</v>
      </c>
      <c r="H339" s="170">
        <v>27</v>
      </c>
      <c r="I339" s="150">
        <v>21</v>
      </c>
      <c r="J339" s="171">
        <v>6</v>
      </c>
    </row>
    <row r="340" spans="2:10">
      <c r="B340" s="161" t="s">
        <v>919</v>
      </c>
      <c r="C340" s="149" t="s">
        <v>920</v>
      </c>
      <c r="D340" s="170">
        <v>524</v>
      </c>
      <c r="E340" s="163">
        <v>12393</v>
      </c>
      <c r="F340" s="162">
        <v>10700</v>
      </c>
      <c r="G340" s="163">
        <v>1693</v>
      </c>
      <c r="H340" s="162">
        <v>11602</v>
      </c>
      <c r="I340" s="163">
        <v>10101</v>
      </c>
      <c r="J340" s="164">
        <v>1501</v>
      </c>
    </row>
    <row r="341" spans="2:10">
      <c r="B341" s="161" t="s">
        <v>921</v>
      </c>
      <c r="C341" s="149" t="s">
        <v>922</v>
      </c>
      <c r="D341" s="170">
        <v>15</v>
      </c>
      <c r="E341" s="150">
        <v>252</v>
      </c>
      <c r="F341" s="170">
        <v>226</v>
      </c>
      <c r="G341" s="150">
        <v>26</v>
      </c>
      <c r="H341" s="170">
        <v>215</v>
      </c>
      <c r="I341" s="150">
        <v>198</v>
      </c>
      <c r="J341" s="171">
        <v>17</v>
      </c>
    </row>
    <row r="342" spans="2:10">
      <c r="B342" s="161" t="s">
        <v>923</v>
      </c>
      <c r="C342" s="149" t="s">
        <v>924</v>
      </c>
      <c r="D342" s="170">
        <v>27</v>
      </c>
      <c r="E342" s="150">
        <v>68</v>
      </c>
      <c r="F342" s="170">
        <v>44</v>
      </c>
      <c r="G342" s="150">
        <v>24</v>
      </c>
      <c r="H342" s="170">
        <v>30</v>
      </c>
      <c r="I342" s="150">
        <v>12</v>
      </c>
      <c r="J342" s="171">
        <v>18</v>
      </c>
    </row>
    <row r="343" spans="2:10">
      <c r="B343" s="161" t="s">
        <v>925</v>
      </c>
      <c r="C343" s="149" t="s">
        <v>926</v>
      </c>
      <c r="D343" s="170">
        <v>12</v>
      </c>
      <c r="E343" s="150">
        <v>94</v>
      </c>
      <c r="F343" s="170">
        <v>80</v>
      </c>
      <c r="G343" s="150">
        <v>14</v>
      </c>
      <c r="H343" s="170">
        <v>81</v>
      </c>
      <c r="I343" s="150">
        <v>69</v>
      </c>
      <c r="J343" s="171">
        <v>12</v>
      </c>
    </row>
    <row r="344" spans="2:10">
      <c r="B344" s="161" t="s">
        <v>927</v>
      </c>
      <c r="C344" s="149" t="s">
        <v>928</v>
      </c>
      <c r="D344" s="170" t="s">
        <v>137</v>
      </c>
      <c r="E344" s="150" t="s">
        <v>137</v>
      </c>
      <c r="F344" s="170" t="s">
        <v>137</v>
      </c>
      <c r="G344" s="150" t="s">
        <v>137</v>
      </c>
      <c r="H344" s="170" t="s">
        <v>137</v>
      </c>
      <c r="I344" s="150" t="s">
        <v>137</v>
      </c>
      <c r="J344" s="171" t="s">
        <v>137</v>
      </c>
    </row>
    <row r="345" spans="2:10">
      <c r="B345" s="161" t="s">
        <v>929</v>
      </c>
      <c r="C345" s="149" t="s">
        <v>930</v>
      </c>
      <c r="D345" s="170">
        <v>15</v>
      </c>
      <c r="E345" s="150">
        <v>201</v>
      </c>
      <c r="F345" s="170">
        <v>171</v>
      </c>
      <c r="G345" s="150">
        <v>30</v>
      </c>
      <c r="H345" s="170">
        <v>178</v>
      </c>
      <c r="I345" s="150">
        <v>150</v>
      </c>
      <c r="J345" s="171">
        <v>28</v>
      </c>
    </row>
    <row r="346" spans="2:10">
      <c r="B346" s="161" t="s">
        <v>931</v>
      </c>
      <c r="C346" s="149" t="s">
        <v>932</v>
      </c>
      <c r="D346" s="170" t="s">
        <v>137</v>
      </c>
      <c r="E346" s="150" t="s">
        <v>137</v>
      </c>
      <c r="F346" s="170" t="s">
        <v>137</v>
      </c>
      <c r="G346" s="150" t="s">
        <v>137</v>
      </c>
      <c r="H346" s="170" t="s">
        <v>137</v>
      </c>
      <c r="I346" s="150" t="s">
        <v>137</v>
      </c>
      <c r="J346" s="171" t="s">
        <v>137</v>
      </c>
    </row>
    <row r="347" spans="2:10">
      <c r="B347" s="161" t="s">
        <v>933</v>
      </c>
      <c r="C347" s="149" t="s">
        <v>934</v>
      </c>
      <c r="D347" s="170" t="s">
        <v>137</v>
      </c>
      <c r="E347" s="150" t="s">
        <v>137</v>
      </c>
      <c r="F347" s="170" t="s">
        <v>137</v>
      </c>
      <c r="G347" s="150" t="s">
        <v>137</v>
      </c>
      <c r="H347" s="170" t="s">
        <v>137</v>
      </c>
      <c r="I347" s="150" t="s">
        <v>137</v>
      </c>
      <c r="J347" s="171" t="s">
        <v>137</v>
      </c>
    </row>
    <row r="348" spans="2:10">
      <c r="B348" s="161" t="s">
        <v>935</v>
      </c>
      <c r="C348" s="149" t="s">
        <v>936</v>
      </c>
      <c r="D348" s="170">
        <v>12</v>
      </c>
      <c r="E348" s="150">
        <v>183</v>
      </c>
      <c r="F348" s="170">
        <v>156</v>
      </c>
      <c r="G348" s="150">
        <v>27</v>
      </c>
      <c r="H348" s="170">
        <v>164</v>
      </c>
      <c r="I348" s="150">
        <v>139</v>
      </c>
      <c r="J348" s="171">
        <v>25</v>
      </c>
    </row>
    <row r="349" spans="2:10">
      <c r="B349" s="161" t="s">
        <v>937</v>
      </c>
      <c r="C349" s="149" t="s">
        <v>938</v>
      </c>
      <c r="D349" s="170">
        <v>1</v>
      </c>
      <c r="E349" s="150">
        <v>1</v>
      </c>
      <c r="F349" s="170">
        <v>1</v>
      </c>
      <c r="G349" s="150" t="s">
        <v>137</v>
      </c>
      <c r="H349" s="170" t="s">
        <v>137</v>
      </c>
      <c r="I349" s="150" t="s">
        <v>137</v>
      </c>
      <c r="J349" s="171" t="s">
        <v>137</v>
      </c>
    </row>
    <row r="350" spans="2:10">
      <c r="B350" s="161" t="s">
        <v>939</v>
      </c>
      <c r="C350" s="149" t="s">
        <v>940</v>
      </c>
      <c r="D350" s="170">
        <v>2</v>
      </c>
      <c r="E350" s="150">
        <v>17</v>
      </c>
      <c r="F350" s="170">
        <v>14</v>
      </c>
      <c r="G350" s="150">
        <v>3</v>
      </c>
      <c r="H350" s="170">
        <v>14</v>
      </c>
      <c r="I350" s="150">
        <v>11</v>
      </c>
      <c r="J350" s="171">
        <v>3</v>
      </c>
    </row>
    <row r="351" spans="2:10">
      <c r="B351" s="161" t="s">
        <v>941</v>
      </c>
      <c r="C351" s="149" t="s">
        <v>942</v>
      </c>
      <c r="D351" s="170">
        <v>8</v>
      </c>
      <c r="E351" s="150">
        <v>114</v>
      </c>
      <c r="F351" s="170">
        <v>41</v>
      </c>
      <c r="G351" s="150">
        <v>73</v>
      </c>
      <c r="H351" s="170">
        <v>111</v>
      </c>
      <c r="I351" s="150">
        <v>38</v>
      </c>
      <c r="J351" s="171">
        <v>73</v>
      </c>
    </row>
    <row r="352" spans="2:10">
      <c r="B352" s="161" t="s">
        <v>943</v>
      </c>
      <c r="C352" s="149" t="s">
        <v>944</v>
      </c>
      <c r="D352" s="170" t="s">
        <v>137</v>
      </c>
      <c r="E352" s="150" t="s">
        <v>137</v>
      </c>
      <c r="F352" s="170" t="s">
        <v>137</v>
      </c>
      <c r="G352" s="150" t="s">
        <v>137</v>
      </c>
      <c r="H352" s="170" t="s">
        <v>137</v>
      </c>
      <c r="I352" s="150" t="s">
        <v>137</v>
      </c>
      <c r="J352" s="171" t="s">
        <v>137</v>
      </c>
    </row>
    <row r="353" spans="2:10">
      <c r="B353" s="161" t="s">
        <v>945</v>
      </c>
      <c r="C353" s="149" t="s">
        <v>946</v>
      </c>
      <c r="D353" s="170">
        <v>8</v>
      </c>
      <c r="E353" s="150">
        <v>114</v>
      </c>
      <c r="F353" s="170">
        <v>41</v>
      </c>
      <c r="G353" s="150">
        <v>73</v>
      </c>
      <c r="H353" s="170">
        <v>111</v>
      </c>
      <c r="I353" s="150">
        <v>38</v>
      </c>
      <c r="J353" s="171">
        <v>73</v>
      </c>
    </row>
    <row r="354" spans="2:10">
      <c r="B354" s="161" t="s">
        <v>947</v>
      </c>
      <c r="C354" s="149" t="s">
        <v>948</v>
      </c>
      <c r="D354" s="170" t="s">
        <v>137</v>
      </c>
      <c r="E354" s="150" t="s">
        <v>137</v>
      </c>
      <c r="F354" s="170" t="s">
        <v>137</v>
      </c>
      <c r="G354" s="150" t="s">
        <v>137</v>
      </c>
      <c r="H354" s="170" t="s">
        <v>137</v>
      </c>
      <c r="I354" s="150" t="s">
        <v>137</v>
      </c>
      <c r="J354" s="171" t="s">
        <v>137</v>
      </c>
    </row>
    <row r="355" spans="2:10">
      <c r="B355" s="161" t="s">
        <v>949</v>
      </c>
      <c r="C355" s="149" t="s">
        <v>950</v>
      </c>
      <c r="D355" s="170">
        <v>35</v>
      </c>
      <c r="E355" s="150">
        <v>545</v>
      </c>
      <c r="F355" s="170">
        <v>402</v>
      </c>
      <c r="G355" s="150">
        <v>143</v>
      </c>
      <c r="H355" s="170">
        <v>534</v>
      </c>
      <c r="I355" s="150">
        <v>392</v>
      </c>
      <c r="J355" s="171">
        <v>142</v>
      </c>
    </row>
    <row r="356" spans="2:10">
      <c r="B356" s="161" t="s">
        <v>951</v>
      </c>
      <c r="C356" s="149" t="s">
        <v>952</v>
      </c>
      <c r="D356" s="170" t="s">
        <v>137</v>
      </c>
      <c r="E356" s="150" t="s">
        <v>137</v>
      </c>
      <c r="F356" s="170" t="s">
        <v>137</v>
      </c>
      <c r="G356" s="150" t="s">
        <v>137</v>
      </c>
      <c r="H356" s="170" t="s">
        <v>137</v>
      </c>
      <c r="I356" s="150" t="s">
        <v>137</v>
      </c>
      <c r="J356" s="171" t="s">
        <v>137</v>
      </c>
    </row>
    <row r="357" spans="2:10">
      <c r="B357" s="161" t="s">
        <v>953</v>
      </c>
      <c r="C357" s="149" t="s">
        <v>954</v>
      </c>
      <c r="D357" s="170">
        <v>25</v>
      </c>
      <c r="E357" s="150">
        <v>406</v>
      </c>
      <c r="F357" s="170">
        <v>302</v>
      </c>
      <c r="G357" s="150">
        <v>104</v>
      </c>
      <c r="H357" s="170">
        <v>401</v>
      </c>
      <c r="I357" s="150">
        <v>298</v>
      </c>
      <c r="J357" s="171">
        <v>103</v>
      </c>
    </row>
    <row r="358" spans="2:10">
      <c r="B358" s="161" t="s">
        <v>955</v>
      </c>
      <c r="C358" s="149" t="s">
        <v>956</v>
      </c>
      <c r="D358" s="170">
        <v>10</v>
      </c>
      <c r="E358" s="150">
        <v>139</v>
      </c>
      <c r="F358" s="170">
        <v>100</v>
      </c>
      <c r="G358" s="150">
        <v>39</v>
      </c>
      <c r="H358" s="170">
        <v>133</v>
      </c>
      <c r="I358" s="150">
        <v>94</v>
      </c>
      <c r="J358" s="171">
        <v>39</v>
      </c>
    </row>
    <row r="359" spans="2:10">
      <c r="B359" s="161" t="s">
        <v>957</v>
      </c>
      <c r="C359" s="149" t="s">
        <v>958</v>
      </c>
      <c r="D359" s="170">
        <v>87</v>
      </c>
      <c r="E359" s="163">
        <v>1058</v>
      </c>
      <c r="F359" s="170">
        <v>835</v>
      </c>
      <c r="G359" s="150">
        <v>223</v>
      </c>
      <c r="H359" s="170">
        <v>978</v>
      </c>
      <c r="I359" s="150">
        <v>770</v>
      </c>
      <c r="J359" s="171">
        <v>208</v>
      </c>
    </row>
    <row r="360" spans="2:10" ht="28.8" customHeight="1">
      <c r="B360" s="175" t="s">
        <v>959</v>
      </c>
      <c r="C360" s="176" t="s">
        <v>960</v>
      </c>
      <c r="D360" s="170">
        <v>2</v>
      </c>
      <c r="E360" s="150">
        <v>13</v>
      </c>
      <c r="F360" s="170">
        <v>2</v>
      </c>
      <c r="G360" s="150">
        <v>11</v>
      </c>
      <c r="H360" s="170">
        <v>13</v>
      </c>
      <c r="I360" s="150">
        <v>2</v>
      </c>
      <c r="J360" s="171">
        <v>11</v>
      </c>
    </row>
    <row r="361" spans="2:10">
      <c r="B361" s="161" t="s">
        <v>961</v>
      </c>
      <c r="C361" s="149" t="s">
        <v>962</v>
      </c>
      <c r="D361" s="170">
        <v>8</v>
      </c>
      <c r="E361" s="150">
        <v>173</v>
      </c>
      <c r="F361" s="170">
        <v>164</v>
      </c>
      <c r="G361" s="150">
        <v>9</v>
      </c>
      <c r="H361" s="170">
        <v>161</v>
      </c>
      <c r="I361" s="150">
        <v>153</v>
      </c>
      <c r="J361" s="171">
        <v>8</v>
      </c>
    </row>
    <row r="362" spans="2:10">
      <c r="B362" s="161" t="s">
        <v>963</v>
      </c>
      <c r="C362" s="149" t="s">
        <v>964</v>
      </c>
      <c r="D362" s="170">
        <v>18</v>
      </c>
      <c r="E362" s="150">
        <v>246</v>
      </c>
      <c r="F362" s="170">
        <v>207</v>
      </c>
      <c r="G362" s="150">
        <v>39</v>
      </c>
      <c r="H362" s="170">
        <v>202</v>
      </c>
      <c r="I362" s="150">
        <v>174</v>
      </c>
      <c r="J362" s="171">
        <v>28</v>
      </c>
    </row>
    <row r="363" spans="2:10">
      <c r="B363" s="161" t="s">
        <v>965</v>
      </c>
      <c r="C363" s="149" t="s">
        <v>966</v>
      </c>
      <c r="D363" s="170" t="s">
        <v>137</v>
      </c>
      <c r="E363" s="150" t="s">
        <v>137</v>
      </c>
      <c r="F363" s="170" t="s">
        <v>137</v>
      </c>
      <c r="G363" s="150" t="s">
        <v>137</v>
      </c>
      <c r="H363" s="170" t="s">
        <v>137</v>
      </c>
      <c r="I363" s="150" t="s">
        <v>137</v>
      </c>
      <c r="J363" s="171" t="s">
        <v>137</v>
      </c>
    </row>
    <row r="364" spans="2:10">
      <c r="B364" s="161" t="s">
        <v>967</v>
      </c>
      <c r="C364" s="149" t="s">
        <v>968</v>
      </c>
      <c r="D364" s="170">
        <v>3</v>
      </c>
      <c r="E364" s="150">
        <v>15</v>
      </c>
      <c r="F364" s="170">
        <v>12</v>
      </c>
      <c r="G364" s="150">
        <v>3</v>
      </c>
      <c r="H364" s="170">
        <v>8</v>
      </c>
      <c r="I364" s="150">
        <v>6</v>
      </c>
      <c r="J364" s="171">
        <v>2</v>
      </c>
    </row>
    <row r="365" spans="2:10">
      <c r="B365" s="161" t="s">
        <v>969</v>
      </c>
      <c r="C365" s="149" t="s">
        <v>970</v>
      </c>
      <c r="D365" s="170">
        <v>2</v>
      </c>
      <c r="E365" s="150">
        <v>51</v>
      </c>
      <c r="F365" s="170">
        <v>42</v>
      </c>
      <c r="G365" s="150">
        <v>9</v>
      </c>
      <c r="H365" s="170">
        <v>46</v>
      </c>
      <c r="I365" s="150">
        <v>37</v>
      </c>
      <c r="J365" s="171">
        <v>9</v>
      </c>
    </row>
    <row r="366" spans="2:10">
      <c r="B366" s="161" t="s">
        <v>971</v>
      </c>
      <c r="C366" s="149" t="s">
        <v>972</v>
      </c>
      <c r="D366" s="170">
        <v>54</v>
      </c>
      <c r="E366" s="150">
        <v>560</v>
      </c>
      <c r="F366" s="170">
        <v>408</v>
      </c>
      <c r="G366" s="150">
        <v>152</v>
      </c>
      <c r="H366" s="170">
        <v>548</v>
      </c>
      <c r="I366" s="150">
        <v>398</v>
      </c>
      <c r="J366" s="171">
        <v>150</v>
      </c>
    </row>
    <row r="367" spans="2:10">
      <c r="B367" s="161" t="s">
        <v>973</v>
      </c>
      <c r="C367" s="149" t="s">
        <v>974</v>
      </c>
      <c r="D367" s="170">
        <v>1</v>
      </c>
      <c r="E367" s="150">
        <v>882</v>
      </c>
      <c r="F367" s="170">
        <v>727</v>
      </c>
      <c r="G367" s="150">
        <v>155</v>
      </c>
      <c r="H367" s="170">
        <v>854</v>
      </c>
      <c r="I367" s="150">
        <v>705</v>
      </c>
      <c r="J367" s="171">
        <v>149</v>
      </c>
    </row>
    <row r="368" spans="2:10">
      <c r="B368" s="161" t="s">
        <v>975</v>
      </c>
      <c r="C368" s="149" t="s">
        <v>976</v>
      </c>
      <c r="D368" s="170" t="s">
        <v>137</v>
      </c>
      <c r="E368" s="150" t="s">
        <v>137</v>
      </c>
      <c r="F368" s="170" t="s">
        <v>137</v>
      </c>
      <c r="G368" s="150" t="s">
        <v>137</v>
      </c>
      <c r="H368" s="170" t="s">
        <v>137</v>
      </c>
      <c r="I368" s="150" t="s">
        <v>137</v>
      </c>
      <c r="J368" s="171" t="s">
        <v>137</v>
      </c>
    </row>
    <row r="369" spans="2:10">
      <c r="B369" s="161" t="s">
        <v>977</v>
      </c>
      <c r="C369" s="149" t="s">
        <v>974</v>
      </c>
      <c r="D369" s="170">
        <v>1</v>
      </c>
      <c r="E369" s="150">
        <v>882</v>
      </c>
      <c r="F369" s="170">
        <v>727</v>
      </c>
      <c r="G369" s="150">
        <v>155</v>
      </c>
      <c r="H369" s="170">
        <v>854</v>
      </c>
      <c r="I369" s="150">
        <v>705</v>
      </c>
      <c r="J369" s="171">
        <v>149</v>
      </c>
    </row>
    <row r="370" spans="2:10">
      <c r="B370" s="165" t="s">
        <v>978</v>
      </c>
      <c r="C370" s="166" t="s">
        <v>979</v>
      </c>
      <c r="D370" s="167">
        <v>12268</v>
      </c>
      <c r="E370" s="168">
        <v>90051</v>
      </c>
      <c r="F370" s="167">
        <v>43783</v>
      </c>
      <c r="G370" s="168">
        <v>45824</v>
      </c>
      <c r="H370" s="167">
        <v>75996</v>
      </c>
      <c r="I370" s="168">
        <v>35124</v>
      </c>
      <c r="J370" s="169">
        <v>40428</v>
      </c>
    </row>
    <row r="371" spans="2:10">
      <c r="B371" s="165" t="s">
        <v>980</v>
      </c>
      <c r="C371" s="166" t="s">
        <v>981</v>
      </c>
      <c r="D371" s="167">
        <v>2850</v>
      </c>
      <c r="E371" s="168">
        <v>23623</v>
      </c>
      <c r="F371" s="167">
        <v>15476</v>
      </c>
      <c r="G371" s="168">
        <v>8144</v>
      </c>
      <c r="H371" s="167">
        <v>20230</v>
      </c>
      <c r="I371" s="168">
        <v>13113</v>
      </c>
      <c r="J371" s="169">
        <v>7114</v>
      </c>
    </row>
    <row r="372" spans="2:10">
      <c r="B372" s="161" t="s">
        <v>982</v>
      </c>
      <c r="C372" s="149" t="s">
        <v>983</v>
      </c>
      <c r="D372" s="170">
        <v>10</v>
      </c>
      <c r="E372" s="150">
        <v>63</v>
      </c>
      <c r="F372" s="170">
        <v>44</v>
      </c>
      <c r="G372" s="150">
        <v>19</v>
      </c>
      <c r="H372" s="170">
        <v>51</v>
      </c>
      <c r="I372" s="150">
        <v>36</v>
      </c>
      <c r="J372" s="171">
        <v>15</v>
      </c>
    </row>
    <row r="373" spans="2:10">
      <c r="B373" s="161" t="s">
        <v>984</v>
      </c>
      <c r="C373" s="149" t="s">
        <v>985</v>
      </c>
      <c r="D373" s="170" t="s">
        <v>137</v>
      </c>
      <c r="E373" s="150" t="s">
        <v>137</v>
      </c>
      <c r="F373" s="170" t="s">
        <v>137</v>
      </c>
      <c r="G373" s="150" t="s">
        <v>137</v>
      </c>
      <c r="H373" s="170" t="s">
        <v>137</v>
      </c>
      <c r="I373" s="150" t="s">
        <v>137</v>
      </c>
      <c r="J373" s="171" t="s">
        <v>137</v>
      </c>
    </row>
    <row r="374" spans="2:10">
      <c r="B374" s="161" t="s">
        <v>986</v>
      </c>
      <c r="C374" s="149" t="s">
        <v>983</v>
      </c>
      <c r="D374" s="170">
        <v>10</v>
      </c>
      <c r="E374" s="150">
        <v>63</v>
      </c>
      <c r="F374" s="170">
        <v>44</v>
      </c>
      <c r="G374" s="150">
        <v>19</v>
      </c>
      <c r="H374" s="170">
        <v>51</v>
      </c>
      <c r="I374" s="150">
        <v>36</v>
      </c>
      <c r="J374" s="171">
        <v>15</v>
      </c>
    </row>
    <row r="375" spans="2:10">
      <c r="B375" s="161" t="s">
        <v>987</v>
      </c>
      <c r="C375" s="149" t="s">
        <v>988</v>
      </c>
      <c r="D375" s="170" t="s">
        <v>137</v>
      </c>
      <c r="E375" s="150" t="s">
        <v>137</v>
      </c>
      <c r="F375" s="170" t="s">
        <v>137</v>
      </c>
      <c r="G375" s="150" t="s">
        <v>137</v>
      </c>
      <c r="H375" s="170" t="s">
        <v>137</v>
      </c>
      <c r="I375" s="150" t="s">
        <v>137</v>
      </c>
      <c r="J375" s="171" t="s">
        <v>137</v>
      </c>
    </row>
    <row r="376" spans="2:10">
      <c r="B376" s="161" t="s">
        <v>989</v>
      </c>
      <c r="C376" s="149" t="s">
        <v>990</v>
      </c>
      <c r="D376" s="170">
        <v>10</v>
      </c>
      <c r="E376" s="150">
        <v>63</v>
      </c>
      <c r="F376" s="170">
        <v>44</v>
      </c>
      <c r="G376" s="150">
        <v>19</v>
      </c>
      <c r="H376" s="170">
        <v>51</v>
      </c>
      <c r="I376" s="150">
        <v>36</v>
      </c>
      <c r="J376" s="171">
        <v>15</v>
      </c>
    </row>
    <row r="377" spans="2:10">
      <c r="B377" s="161" t="s">
        <v>991</v>
      </c>
      <c r="C377" s="149" t="s">
        <v>992</v>
      </c>
      <c r="D377" s="170">
        <v>57</v>
      </c>
      <c r="E377" s="150">
        <v>189</v>
      </c>
      <c r="F377" s="170">
        <v>98</v>
      </c>
      <c r="G377" s="150">
        <v>91</v>
      </c>
      <c r="H377" s="170">
        <v>123</v>
      </c>
      <c r="I377" s="150">
        <v>56</v>
      </c>
      <c r="J377" s="171">
        <v>67</v>
      </c>
    </row>
    <row r="378" spans="2:10">
      <c r="B378" s="161" t="s">
        <v>993</v>
      </c>
      <c r="C378" s="149" t="s">
        <v>994</v>
      </c>
      <c r="D378" s="170">
        <v>1</v>
      </c>
      <c r="E378" s="150">
        <v>1</v>
      </c>
      <c r="F378" s="170">
        <v>1</v>
      </c>
      <c r="G378" s="150" t="s">
        <v>137</v>
      </c>
      <c r="H378" s="170">
        <v>1</v>
      </c>
      <c r="I378" s="150">
        <v>1</v>
      </c>
      <c r="J378" s="171" t="s">
        <v>137</v>
      </c>
    </row>
    <row r="379" spans="2:10">
      <c r="B379" s="161" t="s">
        <v>995</v>
      </c>
      <c r="C379" s="149" t="s">
        <v>996</v>
      </c>
      <c r="D379" s="170">
        <v>3</v>
      </c>
      <c r="E379" s="150">
        <v>13</v>
      </c>
      <c r="F379" s="170">
        <v>6</v>
      </c>
      <c r="G379" s="150">
        <v>7</v>
      </c>
      <c r="H379" s="170">
        <v>12</v>
      </c>
      <c r="I379" s="150">
        <v>5</v>
      </c>
      <c r="J379" s="171">
        <v>7</v>
      </c>
    </row>
    <row r="380" spans="2:10">
      <c r="B380" s="161" t="s">
        <v>997</v>
      </c>
      <c r="C380" s="149" t="s">
        <v>998</v>
      </c>
      <c r="D380" s="170">
        <v>31</v>
      </c>
      <c r="E380" s="150">
        <v>88</v>
      </c>
      <c r="F380" s="170">
        <v>46</v>
      </c>
      <c r="G380" s="150">
        <v>42</v>
      </c>
      <c r="H380" s="170">
        <v>49</v>
      </c>
      <c r="I380" s="150">
        <v>23</v>
      </c>
      <c r="J380" s="171">
        <v>26</v>
      </c>
    </row>
    <row r="381" spans="2:10" ht="13.8" thickBot="1">
      <c r="B381" s="161" t="s">
        <v>999</v>
      </c>
      <c r="C381" s="149" t="s">
        <v>1000</v>
      </c>
      <c r="D381" s="170">
        <v>22</v>
      </c>
      <c r="E381" s="150">
        <v>87</v>
      </c>
      <c r="F381" s="170">
        <v>45</v>
      </c>
      <c r="G381" s="150">
        <v>42</v>
      </c>
      <c r="H381" s="170">
        <v>61</v>
      </c>
      <c r="I381" s="150">
        <v>27</v>
      </c>
      <c r="J381" s="171">
        <v>34</v>
      </c>
    </row>
    <row r="382" spans="2:10" ht="13.2" customHeight="1">
      <c r="B382" s="250" t="s">
        <v>266</v>
      </c>
      <c r="C382" s="251"/>
      <c r="D382" s="254" t="s">
        <v>267</v>
      </c>
      <c r="E382" s="256" t="s">
        <v>268</v>
      </c>
      <c r="F382" s="152"/>
      <c r="G382" s="151"/>
      <c r="H382" s="256" t="s">
        <v>269</v>
      </c>
      <c r="I382" s="152"/>
      <c r="J382" s="153"/>
    </row>
    <row r="383" spans="2:10" ht="13.2" customHeight="1" thickBot="1">
      <c r="B383" s="252"/>
      <c r="C383" s="253"/>
      <c r="D383" s="255"/>
      <c r="E383" s="257"/>
      <c r="F383" s="154" t="s">
        <v>270</v>
      </c>
      <c r="G383" s="154" t="s">
        <v>271</v>
      </c>
      <c r="H383" s="257"/>
      <c r="I383" s="154" t="s">
        <v>270</v>
      </c>
      <c r="J383" s="155" t="s">
        <v>271</v>
      </c>
    </row>
    <row r="384" spans="2:10">
      <c r="B384" s="161" t="s">
        <v>1001</v>
      </c>
      <c r="C384" s="149" t="s">
        <v>1002</v>
      </c>
      <c r="D384" s="170">
        <v>727</v>
      </c>
      <c r="E384" s="163">
        <v>8382</v>
      </c>
      <c r="F384" s="162">
        <v>4960</v>
      </c>
      <c r="G384" s="163">
        <v>3422</v>
      </c>
      <c r="H384" s="162">
        <v>7140</v>
      </c>
      <c r="I384" s="163">
        <v>4117</v>
      </c>
      <c r="J384" s="164">
        <v>3023</v>
      </c>
    </row>
    <row r="385" spans="2:10">
      <c r="B385" s="161" t="s">
        <v>1003</v>
      </c>
      <c r="C385" s="149" t="s">
        <v>1004</v>
      </c>
      <c r="D385" s="170">
        <v>9</v>
      </c>
      <c r="E385" s="150">
        <v>34</v>
      </c>
      <c r="F385" s="170">
        <v>16</v>
      </c>
      <c r="G385" s="150">
        <v>18</v>
      </c>
      <c r="H385" s="170">
        <v>34</v>
      </c>
      <c r="I385" s="150">
        <v>16</v>
      </c>
      <c r="J385" s="171">
        <v>18</v>
      </c>
    </row>
    <row r="386" spans="2:10">
      <c r="B386" s="161" t="s">
        <v>1005</v>
      </c>
      <c r="C386" s="149" t="s">
        <v>1006</v>
      </c>
      <c r="D386" s="170">
        <v>392</v>
      </c>
      <c r="E386" s="163">
        <v>5136</v>
      </c>
      <c r="F386" s="162">
        <v>2974</v>
      </c>
      <c r="G386" s="163">
        <v>2162</v>
      </c>
      <c r="H386" s="162">
        <v>4273</v>
      </c>
      <c r="I386" s="163">
        <v>2388</v>
      </c>
      <c r="J386" s="164">
        <v>1885</v>
      </c>
    </row>
    <row r="387" spans="2:10">
      <c r="B387" s="161" t="s">
        <v>1007</v>
      </c>
      <c r="C387" s="149" t="s">
        <v>1008</v>
      </c>
      <c r="D387" s="170">
        <v>30</v>
      </c>
      <c r="E387" s="150">
        <v>174</v>
      </c>
      <c r="F387" s="170">
        <v>132</v>
      </c>
      <c r="G387" s="150">
        <v>42</v>
      </c>
      <c r="H387" s="170">
        <v>89</v>
      </c>
      <c r="I387" s="150">
        <v>62</v>
      </c>
      <c r="J387" s="171">
        <v>27</v>
      </c>
    </row>
    <row r="388" spans="2:10">
      <c r="B388" s="161" t="s">
        <v>1009</v>
      </c>
      <c r="C388" s="149" t="s">
        <v>1010</v>
      </c>
      <c r="D388" s="170">
        <v>157</v>
      </c>
      <c r="E388" s="163">
        <v>2433</v>
      </c>
      <c r="F388" s="162">
        <v>1276</v>
      </c>
      <c r="G388" s="163">
        <v>1157</v>
      </c>
      <c r="H388" s="162">
        <v>2109</v>
      </c>
      <c r="I388" s="163">
        <v>1040</v>
      </c>
      <c r="J388" s="164">
        <v>1069</v>
      </c>
    </row>
    <row r="389" spans="2:10">
      <c r="B389" s="161" t="s">
        <v>1011</v>
      </c>
      <c r="C389" s="149" t="s">
        <v>1012</v>
      </c>
      <c r="D389" s="170">
        <v>100</v>
      </c>
      <c r="E389" s="163">
        <v>1238</v>
      </c>
      <c r="F389" s="170">
        <v>724</v>
      </c>
      <c r="G389" s="150">
        <v>514</v>
      </c>
      <c r="H389" s="162">
        <v>1078</v>
      </c>
      <c r="I389" s="150">
        <v>613</v>
      </c>
      <c r="J389" s="171">
        <v>465</v>
      </c>
    </row>
    <row r="390" spans="2:10">
      <c r="B390" s="161" t="s">
        <v>1013</v>
      </c>
      <c r="C390" s="149" t="s">
        <v>1014</v>
      </c>
      <c r="D390" s="170">
        <v>82</v>
      </c>
      <c r="E390" s="150">
        <v>827</v>
      </c>
      <c r="F390" s="170">
        <v>563</v>
      </c>
      <c r="G390" s="150">
        <v>264</v>
      </c>
      <c r="H390" s="170">
        <v>574</v>
      </c>
      <c r="I390" s="150">
        <v>419</v>
      </c>
      <c r="J390" s="171">
        <v>155</v>
      </c>
    </row>
    <row r="391" spans="2:10">
      <c r="B391" s="161" t="s">
        <v>1015</v>
      </c>
      <c r="C391" s="149" t="s">
        <v>1016</v>
      </c>
      <c r="D391" s="170">
        <v>23</v>
      </c>
      <c r="E391" s="150">
        <v>464</v>
      </c>
      <c r="F391" s="170">
        <v>279</v>
      </c>
      <c r="G391" s="150">
        <v>185</v>
      </c>
      <c r="H391" s="170">
        <v>423</v>
      </c>
      <c r="I391" s="150">
        <v>254</v>
      </c>
      <c r="J391" s="171">
        <v>169</v>
      </c>
    </row>
    <row r="392" spans="2:10">
      <c r="B392" s="161" t="s">
        <v>1017</v>
      </c>
      <c r="C392" s="149" t="s">
        <v>1018</v>
      </c>
      <c r="D392" s="170">
        <v>326</v>
      </c>
      <c r="E392" s="163">
        <v>3212</v>
      </c>
      <c r="F392" s="162">
        <v>1970</v>
      </c>
      <c r="G392" s="163">
        <v>1242</v>
      </c>
      <c r="H392" s="162">
        <v>2833</v>
      </c>
      <c r="I392" s="163">
        <v>1713</v>
      </c>
      <c r="J392" s="164">
        <v>1120</v>
      </c>
    </row>
    <row r="393" spans="2:10">
      <c r="B393" s="161" t="s">
        <v>1019</v>
      </c>
      <c r="C393" s="149" t="s">
        <v>1020</v>
      </c>
      <c r="D393" s="170">
        <v>688</v>
      </c>
      <c r="E393" s="163">
        <v>4782</v>
      </c>
      <c r="F393" s="162">
        <v>3511</v>
      </c>
      <c r="G393" s="163">
        <v>1271</v>
      </c>
      <c r="H393" s="162">
        <v>4004</v>
      </c>
      <c r="I393" s="163">
        <v>2946</v>
      </c>
      <c r="J393" s="164">
        <v>1058</v>
      </c>
    </row>
    <row r="394" spans="2:10" ht="26.4">
      <c r="B394" s="175" t="s">
        <v>1021</v>
      </c>
      <c r="C394" s="176" t="s">
        <v>1022</v>
      </c>
      <c r="D394" s="170">
        <v>4</v>
      </c>
      <c r="E394" s="150">
        <v>14</v>
      </c>
      <c r="F394" s="170">
        <v>12</v>
      </c>
      <c r="G394" s="150">
        <v>2</v>
      </c>
      <c r="H394" s="170">
        <v>14</v>
      </c>
      <c r="I394" s="150">
        <v>12</v>
      </c>
      <c r="J394" s="171">
        <v>2</v>
      </c>
    </row>
    <row r="395" spans="2:10">
      <c r="B395" s="161" t="s">
        <v>1023</v>
      </c>
      <c r="C395" s="149" t="s">
        <v>1024</v>
      </c>
      <c r="D395" s="170">
        <v>364</v>
      </c>
      <c r="E395" s="163">
        <v>2417</v>
      </c>
      <c r="F395" s="162">
        <v>1781</v>
      </c>
      <c r="G395" s="150">
        <v>636</v>
      </c>
      <c r="H395" s="162">
        <v>1976</v>
      </c>
      <c r="I395" s="163">
        <v>1440</v>
      </c>
      <c r="J395" s="171">
        <v>536</v>
      </c>
    </row>
    <row r="396" spans="2:10">
      <c r="B396" s="161" t="s">
        <v>1025</v>
      </c>
      <c r="C396" s="149" t="s">
        <v>1026</v>
      </c>
      <c r="D396" s="170">
        <v>121</v>
      </c>
      <c r="E396" s="150">
        <v>674</v>
      </c>
      <c r="F396" s="170">
        <v>473</v>
      </c>
      <c r="G396" s="150">
        <v>201</v>
      </c>
      <c r="H396" s="170">
        <v>569</v>
      </c>
      <c r="I396" s="150">
        <v>402</v>
      </c>
      <c r="J396" s="171">
        <v>167</v>
      </c>
    </row>
    <row r="397" spans="2:10">
      <c r="B397" s="161" t="s">
        <v>1027</v>
      </c>
      <c r="C397" s="149" t="s">
        <v>1028</v>
      </c>
      <c r="D397" s="170">
        <v>59</v>
      </c>
      <c r="E397" s="150">
        <v>465</v>
      </c>
      <c r="F397" s="170">
        <v>369</v>
      </c>
      <c r="G397" s="150">
        <v>96</v>
      </c>
      <c r="H397" s="170">
        <v>415</v>
      </c>
      <c r="I397" s="150">
        <v>331</v>
      </c>
      <c r="J397" s="171">
        <v>84</v>
      </c>
    </row>
    <row r="398" spans="2:10">
      <c r="B398" s="161" t="s">
        <v>1029</v>
      </c>
      <c r="C398" s="149" t="s">
        <v>1030</v>
      </c>
      <c r="D398" s="170">
        <v>35</v>
      </c>
      <c r="E398" s="150">
        <v>247</v>
      </c>
      <c r="F398" s="170">
        <v>181</v>
      </c>
      <c r="G398" s="150">
        <v>66</v>
      </c>
      <c r="H398" s="170">
        <v>205</v>
      </c>
      <c r="I398" s="150">
        <v>152</v>
      </c>
      <c r="J398" s="171">
        <v>53</v>
      </c>
    </row>
    <row r="399" spans="2:10">
      <c r="B399" s="161" t="s">
        <v>1031</v>
      </c>
      <c r="C399" s="149" t="s">
        <v>1032</v>
      </c>
      <c r="D399" s="170">
        <v>31</v>
      </c>
      <c r="E399" s="150">
        <v>128</v>
      </c>
      <c r="F399" s="170">
        <v>33</v>
      </c>
      <c r="G399" s="150">
        <v>95</v>
      </c>
      <c r="H399" s="170">
        <v>111</v>
      </c>
      <c r="I399" s="150">
        <v>26</v>
      </c>
      <c r="J399" s="171">
        <v>85</v>
      </c>
    </row>
    <row r="400" spans="2:10">
      <c r="B400" s="161" t="s">
        <v>1033</v>
      </c>
      <c r="C400" s="149" t="s">
        <v>1034</v>
      </c>
      <c r="D400" s="170">
        <v>74</v>
      </c>
      <c r="E400" s="150">
        <v>837</v>
      </c>
      <c r="F400" s="170">
        <v>662</v>
      </c>
      <c r="G400" s="150">
        <v>175</v>
      </c>
      <c r="H400" s="170">
        <v>714</v>
      </c>
      <c r="I400" s="150">
        <v>583</v>
      </c>
      <c r="J400" s="171">
        <v>131</v>
      </c>
    </row>
    <row r="401" spans="2:10">
      <c r="B401" s="161" t="s">
        <v>1035</v>
      </c>
      <c r="C401" s="149" t="s">
        <v>1036</v>
      </c>
      <c r="D401" s="170">
        <v>740</v>
      </c>
      <c r="E401" s="163">
        <v>5806</v>
      </c>
      <c r="F401" s="162">
        <v>4272</v>
      </c>
      <c r="G401" s="163">
        <v>1534</v>
      </c>
      <c r="H401" s="162">
        <v>5223</v>
      </c>
      <c r="I401" s="163">
        <v>3854</v>
      </c>
      <c r="J401" s="164">
        <v>1369</v>
      </c>
    </row>
    <row r="402" spans="2:10">
      <c r="B402" s="161" t="s">
        <v>1037</v>
      </c>
      <c r="C402" s="149" t="s">
        <v>1038</v>
      </c>
      <c r="D402" s="170">
        <v>8</v>
      </c>
      <c r="E402" s="150">
        <v>43</v>
      </c>
      <c r="F402" s="170">
        <v>24</v>
      </c>
      <c r="G402" s="150">
        <v>19</v>
      </c>
      <c r="H402" s="170">
        <v>35</v>
      </c>
      <c r="I402" s="150">
        <v>19</v>
      </c>
      <c r="J402" s="171">
        <v>16</v>
      </c>
    </row>
    <row r="403" spans="2:10">
      <c r="B403" s="161" t="s">
        <v>1039</v>
      </c>
      <c r="C403" s="149" t="s">
        <v>1040</v>
      </c>
      <c r="D403" s="170">
        <v>301</v>
      </c>
      <c r="E403" s="163">
        <v>1976</v>
      </c>
      <c r="F403" s="162">
        <v>1482</v>
      </c>
      <c r="G403" s="150">
        <v>494</v>
      </c>
      <c r="H403" s="162">
        <v>1734</v>
      </c>
      <c r="I403" s="163">
        <v>1305</v>
      </c>
      <c r="J403" s="171">
        <v>429</v>
      </c>
    </row>
    <row r="404" spans="2:10">
      <c r="B404" s="161" t="s">
        <v>1041</v>
      </c>
      <c r="C404" s="149" t="s">
        <v>1042</v>
      </c>
      <c r="D404" s="170">
        <v>164</v>
      </c>
      <c r="E404" s="163">
        <v>1645</v>
      </c>
      <c r="F404" s="162">
        <v>1279</v>
      </c>
      <c r="G404" s="150">
        <v>366</v>
      </c>
      <c r="H404" s="162">
        <v>1495</v>
      </c>
      <c r="I404" s="163">
        <v>1169</v>
      </c>
      <c r="J404" s="171">
        <v>326</v>
      </c>
    </row>
    <row r="405" spans="2:10">
      <c r="B405" s="161" t="s">
        <v>1043</v>
      </c>
      <c r="C405" s="149" t="s">
        <v>1044</v>
      </c>
      <c r="D405" s="170">
        <v>161</v>
      </c>
      <c r="E405" s="163">
        <v>1468</v>
      </c>
      <c r="F405" s="162">
        <v>1008</v>
      </c>
      <c r="G405" s="150">
        <v>460</v>
      </c>
      <c r="H405" s="162">
        <v>1355</v>
      </c>
      <c r="I405" s="150">
        <v>936</v>
      </c>
      <c r="J405" s="171">
        <v>419</v>
      </c>
    </row>
    <row r="406" spans="2:10">
      <c r="B406" s="161" t="s">
        <v>1045</v>
      </c>
      <c r="C406" s="149" t="s">
        <v>1046</v>
      </c>
      <c r="D406" s="170">
        <v>106</v>
      </c>
      <c r="E406" s="150">
        <v>674</v>
      </c>
      <c r="F406" s="170">
        <v>479</v>
      </c>
      <c r="G406" s="150">
        <v>195</v>
      </c>
      <c r="H406" s="170">
        <v>604</v>
      </c>
      <c r="I406" s="150">
        <v>425</v>
      </c>
      <c r="J406" s="171">
        <v>179</v>
      </c>
    </row>
    <row r="407" spans="2:10">
      <c r="B407" s="161" t="s">
        <v>1047</v>
      </c>
      <c r="C407" s="149" t="s">
        <v>1048</v>
      </c>
      <c r="D407" s="170">
        <v>628</v>
      </c>
      <c r="E407" s="163">
        <v>4401</v>
      </c>
      <c r="F407" s="162">
        <v>2591</v>
      </c>
      <c r="G407" s="163">
        <v>1807</v>
      </c>
      <c r="H407" s="162">
        <v>3689</v>
      </c>
      <c r="I407" s="163">
        <v>2104</v>
      </c>
      <c r="J407" s="164">
        <v>1582</v>
      </c>
    </row>
    <row r="408" spans="2:10">
      <c r="B408" s="161" t="s">
        <v>1049</v>
      </c>
      <c r="C408" s="149" t="s">
        <v>1050</v>
      </c>
      <c r="D408" s="170">
        <v>8</v>
      </c>
      <c r="E408" s="150">
        <v>66</v>
      </c>
      <c r="F408" s="170">
        <v>23</v>
      </c>
      <c r="G408" s="150">
        <v>43</v>
      </c>
      <c r="H408" s="170">
        <v>62</v>
      </c>
      <c r="I408" s="150">
        <v>21</v>
      </c>
      <c r="J408" s="171">
        <v>41</v>
      </c>
    </row>
    <row r="409" spans="2:10">
      <c r="B409" s="161" t="s">
        <v>1051</v>
      </c>
      <c r="C409" s="149" t="s">
        <v>1052</v>
      </c>
      <c r="D409" s="170">
        <v>57</v>
      </c>
      <c r="E409" s="150">
        <v>267</v>
      </c>
      <c r="F409" s="170">
        <v>169</v>
      </c>
      <c r="G409" s="150">
        <v>95</v>
      </c>
      <c r="H409" s="170">
        <v>224</v>
      </c>
      <c r="I409" s="150">
        <v>138</v>
      </c>
      <c r="J409" s="171">
        <v>83</v>
      </c>
    </row>
    <row r="410" spans="2:10">
      <c r="B410" s="161" t="s">
        <v>1053</v>
      </c>
      <c r="C410" s="149" t="s">
        <v>1054</v>
      </c>
      <c r="D410" s="170">
        <v>174</v>
      </c>
      <c r="E410" s="163">
        <v>1651</v>
      </c>
      <c r="F410" s="170">
        <v>988</v>
      </c>
      <c r="G410" s="150">
        <v>663</v>
      </c>
      <c r="H410" s="162">
        <v>1499</v>
      </c>
      <c r="I410" s="150">
        <v>915</v>
      </c>
      <c r="J410" s="171">
        <v>584</v>
      </c>
    </row>
    <row r="411" spans="2:10">
      <c r="B411" s="161" t="s">
        <v>1055</v>
      </c>
      <c r="C411" s="149" t="s">
        <v>1056</v>
      </c>
      <c r="D411" s="170">
        <v>29</v>
      </c>
      <c r="E411" s="150">
        <v>135</v>
      </c>
      <c r="F411" s="170">
        <v>85</v>
      </c>
      <c r="G411" s="150">
        <v>50</v>
      </c>
      <c r="H411" s="170">
        <v>107</v>
      </c>
      <c r="I411" s="150">
        <v>67</v>
      </c>
      <c r="J411" s="171">
        <v>40</v>
      </c>
    </row>
    <row r="412" spans="2:10">
      <c r="B412" s="161" t="s">
        <v>1057</v>
      </c>
      <c r="C412" s="149" t="s">
        <v>1058</v>
      </c>
      <c r="D412" s="170">
        <v>360</v>
      </c>
      <c r="E412" s="163">
        <v>2282</v>
      </c>
      <c r="F412" s="162">
        <v>1326</v>
      </c>
      <c r="G412" s="150">
        <v>956</v>
      </c>
      <c r="H412" s="162">
        <v>1797</v>
      </c>
      <c r="I412" s="150">
        <v>963</v>
      </c>
      <c r="J412" s="171">
        <v>834</v>
      </c>
    </row>
    <row r="413" spans="2:10">
      <c r="B413" s="161" t="s">
        <v>1059</v>
      </c>
      <c r="C413" s="149" t="s">
        <v>1060</v>
      </c>
      <c r="D413" s="170">
        <v>34</v>
      </c>
      <c r="E413" s="150">
        <v>264</v>
      </c>
      <c r="F413" s="170">
        <v>170</v>
      </c>
      <c r="G413" s="150">
        <v>94</v>
      </c>
      <c r="H413" s="170">
        <v>150</v>
      </c>
      <c r="I413" s="150">
        <v>73</v>
      </c>
      <c r="J413" s="171">
        <v>77</v>
      </c>
    </row>
    <row r="414" spans="2:10">
      <c r="B414" s="161" t="s">
        <v>1061</v>
      </c>
      <c r="C414" s="149" t="s">
        <v>1062</v>
      </c>
      <c r="D414" s="170">
        <v>326</v>
      </c>
      <c r="E414" s="163">
        <v>2018</v>
      </c>
      <c r="F414" s="162">
        <v>1156</v>
      </c>
      <c r="G414" s="150">
        <v>862</v>
      </c>
      <c r="H414" s="162">
        <v>1647</v>
      </c>
      <c r="I414" s="150">
        <v>890</v>
      </c>
      <c r="J414" s="171">
        <v>757</v>
      </c>
    </row>
    <row r="415" spans="2:10">
      <c r="B415" s="165" t="s">
        <v>1063</v>
      </c>
      <c r="C415" s="166" t="s">
        <v>1064</v>
      </c>
      <c r="D415" s="167">
        <v>9418</v>
      </c>
      <c r="E415" s="168">
        <v>66428</v>
      </c>
      <c r="F415" s="167">
        <v>28307</v>
      </c>
      <c r="G415" s="168">
        <v>37680</v>
      </c>
      <c r="H415" s="167">
        <v>55766</v>
      </c>
      <c r="I415" s="168">
        <v>22011</v>
      </c>
      <c r="J415" s="169">
        <v>33314</v>
      </c>
    </row>
    <row r="416" spans="2:10">
      <c r="B416" s="161" t="s">
        <v>1065</v>
      </c>
      <c r="C416" s="149" t="s">
        <v>1066</v>
      </c>
      <c r="D416" s="170">
        <v>35</v>
      </c>
      <c r="E416" s="163">
        <v>1853</v>
      </c>
      <c r="F416" s="170">
        <v>421</v>
      </c>
      <c r="G416" s="163">
        <v>1432</v>
      </c>
      <c r="H416" s="162">
        <v>1823</v>
      </c>
      <c r="I416" s="150">
        <v>412</v>
      </c>
      <c r="J416" s="164">
        <v>1411</v>
      </c>
    </row>
    <row r="417" spans="2:10">
      <c r="B417" s="161" t="s">
        <v>1067</v>
      </c>
      <c r="C417" s="149" t="s">
        <v>1068</v>
      </c>
      <c r="D417" s="170" t="s">
        <v>137</v>
      </c>
      <c r="E417" s="150" t="s">
        <v>137</v>
      </c>
      <c r="F417" s="170" t="s">
        <v>137</v>
      </c>
      <c r="G417" s="150" t="s">
        <v>137</v>
      </c>
      <c r="H417" s="170" t="s">
        <v>137</v>
      </c>
      <c r="I417" s="150" t="s">
        <v>137</v>
      </c>
      <c r="J417" s="171" t="s">
        <v>137</v>
      </c>
    </row>
    <row r="418" spans="2:10">
      <c r="B418" s="161" t="s">
        <v>1069</v>
      </c>
      <c r="C418" s="149" t="s">
        <v>1070</v>
      </c>
      <c r="D418" s="170">
        <v>11</v>
      </c>
      <c r="E418" s="163">
        <v>1660</v>
      </c>
      <c r="F418" s="170">
        <v>391</v>
      </c>
      <c r="G418" s="163">
        <v>1269</v>
      </c>
      <c r="H418" s="162">
        <v>1658</v>
      </c>
      <c r="I418" s="150">
        <v>390</v>
      </c>
      <c r="J418" s="164">
        <v>1268</v>
      </c>
    </row>
    <row r="419" spans="2:10">
      <c r="B419" s="161" t="s">
        <v>1071</v>
      </c>
      <c r="C419" s="149" t="s">
        <v>1072</v>
      </c>
      <c r="D419" s="170">
        <v>24</v>
      </c>
      <c r="E419" s="150">
        <v>193</v>
      </c>
      <c r="F419" s="170">
        <v>30</v>
      </c>
      <c r="G419" s="150">
        <v>163</v>
      </c>
      <c r="H419" s="170">
        <v>165</v>
      </c>
      <c r="I419" s="150">
        <v>22</v>
      </c>
      <c r="J419" s="171">
        <v>143</v>
      </c>
    </row>
    <row r="420" spans="2:10">
      <c r="B420" s="161" t="s">
        <v>1073</v>
      </c>
      <c r="C420" s="149" t="s">
        <v>1074</v>
      </c>
      <c r="D420" s="170">
        <v>975</v>
      </c>
      <c r="E420" s="163">
        <v>4268</v>
      </c>
      <c r="F420" s="170">
        <v>905</v>
      </c>
      <c r="G420" s="163">
        <v>3032</v>
      </c>
      <c r="H420" s="162">
        <v>3479</v>
      </c>
      <c r="I420" s="150">
        <v>569</v>
      </c>
      <c r="J420" s="164">
        <v>2579</v>
      </c>
    </row>
    <row r="421" spans="2:10" ht="26.4">
      <c r="B421" s="175" t="s">
        <v>1075</v>
      </c>
      <c r="C421" s="176" t="s">
        <v>1076</v>
      </c>
      <c r="D421" s="170">
        <v>8</v>
      </c>
      <c r="E421" s="150">
        <v>39</v>
      </c>
      <c r="F421" s="170">
        <v>12</v>
      </c>
      <c r="G421" s="150">
        <v>27</v>
      </c>
      <c r="H421" s="170">
        <v>34</v>
      </c>
      <c r="I421" s="150">
        <v>8</v>
      </c>
      <c r="J421" s="171">
        <v>26</v>
      </c>
    </row>
    <row r="422" spans="2:10">
      <c r="B422" s="161" t="s">
        <v>1077</v>
      </c>
      <c r="C422" s="149" t="s">
        <v>1078</v>
      </c>
      <c r="D422" s="170">
        <v>76</v>
      </c>
      <c r="E422" s="150">
        <v>248</v>
      </c>
      <c r="F422" s="170">
        <v>75</v>
      </c>
      <c r="G422" s="150">
        <v>173</v>
      </c>
      <c r="H422" s="170">
        <v>155</v>
      </c>
      <c r="I422" s="150">
        <v>25</v>
      </c>
      <c r="J422" s="171">
        <v>130</v>
      </c>
    </row>
    <row r="423" spans="2:10">
      <c r="B423" s="161" t="s">
        <v>1079</v>
      </c>
      <c r="C423" s="149" t="s">
        <v>1080</v>
      </c>
      <c r="D423" s="170">
        <v>121</v>
      </c>
      <c r="E423" s="150">
        <v>467</v>
      </c>
      <c r="F423" s="170">
        <v>201</v>
      </c>
      <c r="G423" s="150">
        <v>266</v>
      </c>
      <c r="H423" s="170">
        <v>368</v>
      </c>
      <c r="I423" s="150">
        <v>139</v>
      </c>
      <c r="J423" s="171">
        <v>229</v>
      </c>
    </row>
    <row r="424" spans="2:10">
      <c r="B424" s="161" t="s">
        <v>1081</v>
      </c>
      <c r="C424" s="149" t="s">
        <v>1082</v>
      </c>
      <c r="D424" s="170">
        <v>436</v>
      </c>
      <c r="E424" s="163">
        <v>1986</v>
      </c>
      <c r="F424" s="170">
        <v>319</v>
      </c>
      <c r="G424" s="163">
        <v>1368</v>
      </c>
      <c r="H424" s="162">
        <v>1640</v>
      </c>
      <c r="I424" s="150">
        <v>201</v>
      </c>
      <c r="J424" s="164">
        <v>1140</v>
      </c>
    </row>
    <row r="425" spans="2:10">
      <c r="B425" s="161" t="s">
        <v>1083</v>
      </c>
      <c r="C425" s="149" t="s">
        <v>1084</v>
      </c>
      <c r="D425" s="170">
        <v>82</v>
      </c>
      <c r="E425" s="150">
        <v>266</v>
      </c>
      <c r="F425" s="170">
        <v>92</v>
      </c>
      <c r="G425" s="150">
        <v>174</v>
      </c>
      <c r="H425" s="170">
        <v>219</v>
      </c>
      <c r="I425" s="150">
        <v>66</v>
      </c>
      <c r="J425" s="171">
        <v>153</v>
      </c>
    </row>
    <row r="426" spans="2:10">
      <c r="B426" s="161" t="s">
        <v>1085</v>
      </c>
      <c r="C426" s="149" t="s">
        <v>1086</v>
      </c>
      <c r="D426" s="170">
        <v>252</v>
      </c>
      <c r="E426" s="163">
        <v>1262</v>
      </c>
      <c r="F426" s="170">
        <v>206</v>
      </c>
      <c r="G426" s="163">
        <v>1024</v>
      </c>
      <c r="H426" s="162">
        <v>1063</v>
      </c>
      <c r="I426" s="150">
        <v>130</v>
      </c>
      <c r="J426" s="171">
        <v>901</v>
      </c>
    </row>
    <row r="427" spans="2:10">
      <c r="B427" s="161" t="s">
        <v>1087</v>
      </c>
      <c r="C427" s="149" t="s">
        <v>1088</v>
      </c>
      <c r="D427" s="162">
        <v>2911</v>
      </c>
      <c r="E427" s="163">
        <v>29653</v>
      </c>
      <c r="F427" s="162">
        <v>9801</v>
      </c>
      <c r="G427" s="163">
        <v>19838</v>
      </c>
      <c r="H427" s="162">
        <v>26077</v>
      </c>
      <c r="I427" s="163">
        <v>7852</v>
      </c>
      <c r="J427" s="164">
        <v>18211</v>
      </c>
    </row>
    <row r="428" spans="2:10">
      <c r="B428" s="161" t="s">
        <v>1089</v>
      </c>
      <c r="C428" s="149" t="s">
        <v>1090</v>
      </c>
      <c r="D428" s="170">
        <v>18</v>
      </c>
      <c r="E428" s="150">
        <v>754</v>
      </c>
      <c r="F428" s="170">
        <v>303</v>
      </c>
      <c r="G428" s="150">
        <v>451</v>
      </c>
      <c r="H428" s="170">
        <v>716</v>
      </c>
      <c r="I428" s="150">
        <v>275</v>
      </c>
      <c r="J428" s="171">
        <v>441</v>
      </c>
    </row>
    <row r="429" spans="2:10">
      <c r="B429" s="161" t="s">
        <v>1091</v>
      </c>
      <c r="C429" s="149" t="s">
        <v>1092</v>
      </c>
      <c r="D429" s="170">
        <v>331</v>
      </c>
      <c r="E429" s="163">
        <v>9023</v>
      </c>
      <c r="F429" s="162">
        <v>2678</v>
      </c>
      <c r="G429" s="163">
        <v>6345</v>
      </c>
      <c r="H429" s="162">
        <v>8769</v>
      </c>
      <c r="I429" s="163">
        <v>2539</v>
      </c>
      <c r="J429" s="164">
        <v>6230</v>
      </c>
    </row>
    <row r="430" spans="2:10">
      <c r="B430" s="161" t="s">
        <v>1093</v>
      </c>
      <c r="C430" s="149" t="s">
        <v>1094</v>
      </c>
      <c r="D430" s="170">
        <v>173</v>
      </c>
      <c r="E430" s="150">
        <v>886</v>
      </c>
      <c r="F430" s="170">
        <v>361</v>
      </c>
      <c r="G430" s="150">
        <v>525</v>
      </c>
      <c r="H430" s="170">
        <v>636</v>
      </c>
      <c r="I430" s="150">
        <v>232</v>
      </c>
      <c r="J430" s="171">
        <v>404</v>
      </c>
    </row>
    <row r="431" spans="2:10">
      <c r="B431" s="161" t="s">
        <v>1095</v>
      </c>
      <c r="C431" s="149" t="s">
        <v>1096</v>
      </c>
      <c r="D431" s="170">
        <v>148</v>
      </c>
      <c r="E431" s="150">
        <v>958</v>
      </c>
      <c r="F431" s="170">
        <v>425</v>
      </c>
      <c r="G431" s="150">
        <v>529</v>
      </c>
      <c r="H431" s="170">
        <v>777</v>
      </c>
      <c r="I431" s="150">
        <v>327</v>
      </c>
      <c r="J431" s="171">
        <v>446</v>
      </c>
    </row>
    <row r="432" spans="2:10">
      <c r="B432" s="161" t="s">
        <v>1097</v>
      </c>
      <c r="C432" s="149" t="s">
        <v>1098</v>
      </c>
      <c r="D432" s="170">
        <v>106</v>
      </c>
      <c r="E432" s="150">
        <v>407</v>
      </c>
      <c r="F432" s="170">
        <v>194</v>
      </c>
      <c r="G432" s="150">
        <v>213</v>
      </c>
      <c r="H432" s="170">
        <v>239</v>
      </c>
      <c r="I432" s="150">
        <v>98</v>
      </c>
      <c r="J432" s="171">
        <v>141</v>
      </c>
    </row>
    <row r="433" spans="2:10">
      <c r="B433" s="161" t="s">
        <v>1099</v>
      </c>
      <c r="C433" s="149" t="s">
        <v>1100</v>
      </c>
      <c r="D433" s="170">
        <v>300</v>
      </c>
      <c r="E433" s="150">
        <v>950</v>
      </c>
      <c r="F433" s="170">
        <v>525</v>
      </c>
      <c r="G433" s="150">
        <v>425</v>
      </c>
      <c r="H433" s="170">
        <v>503</v>
      </c>
      <c r="I433" s="150">
        <v>275</v>
      </c>
      <c r="J433" s="171">
        <v>228</v>
      </c>
    </row>
    <row r="434" spans="2:10">
      <c r="B434" s="161" t="s">
        <v>1101</v>
      </c>
      <c r="C434" s="149" t="s">
        <v>1102</v>
      </c>
      <c r="D434" s="170">
        <v>556</v>
      </c>
      <c r="E434" s="163">
        <v>2813</v>
      </c>
      <c r="F434" s="170">
        <v>771</v>
      </c>
      <c r="G434" s="163">
        <v>2042</v>
      </c>
      <c r="H434" s="162">
        <v>2148</v>
      </c>
      <c r="I434" s="150">
        <v>430</v>
      </c>
      <c r="J434" s="164">
        <v>1718</v>
      </c>
    </row>
    <row r="435" spans="2:10">
      <c r="B435" s="161" t="s">
        <v>1103</v>
      </c>
      <c r="C435" s="149" t="s">
        <v>1104</v>
      </c>
      <c r="D435" s="162">
        <v>1279</v>
      </c>
      <c r="E435" s="163">
        <v>13862</v>
      </c>
      <c r="F435" s="162">
        <v>4544</v>
      </c>
      <c r="G435" s="163">
        <v>9308</v>
      </c>
      <c r="H435" s="162">
        <v>12289</v>
      </c>
      <c r="I435" s="163">
        <v>3676</v>
      </c>
      <c r="J435" s="164">
        <v>8603</v>
      </c>
    </row>
    <row r="436" spans="2:10">
      <c r="B436" s="161" t="s">
        <v>1105</v>
      </c>
      <c r="C436" s="149" t="s">
        <v>1106</v>
      </c>
      <c r="D436" s="170">
        <v>261</v>
      </c>
      <c r="E436" s="163">
        <v>1453</v>
      </c>
      <c r="F436" s="170">
        <v>390</v>
      </c>
      <c r="G436" s="163">
        <v>1063</v>
      </c>
      <c r="H436" s="162">
        <v>1171</v>
      </c>
      <c r="I436" s="150">
        <v>248</v>
      </c>
      <c r="J436" s="171">
        <v>923</v>
      </c>
    </row>
    <row r="437" spans="2:10">
      <c r="B437" s="161" t="s">
        <v>1107</v>
      </c>
      <c r="C437" s="149" t="s">
        <v>1108</v>
      </c>
      <c r="D437" s="162">
        <v>1018</v>
      </c>
      <c r="E437" s="163">
        <v>12409</v>
      </c>
      <c r="F437" s="162">
        <v>4154</v>
      </c>
      <c r="G437" s="163">
        <v>8245</v>
      </c>
      <c r="H437" s="162">
        <v>11118</v>
      </c>
      <c r="I437" s="163">
        <v>3428</v>
      </c>
      <c r="J437" s="164">
        <v>7680</v>
      </c>
    </row>
    <row r="438" spans="2:10">
      <c r="B438" s="161" t="s">
        <v>1109</v>
      </c>
      <c r="C438" s="149" t="s">
        <v>1110</v>
      </c>
      <c r="D438" s="162">
        <v>1583</v>
      </c>
      <c r="E438" s="163">
        <v>8170</v>
      </c>
      <c r="F438" s="162">
        <v>5789</v>
      </c>
      <c r="G438" s="163">
        <v>2346</v>
      </c>
      <c r="H438" s="162">
        <v>6231</v>
      </c>
      <c r="I438" s="163">
        <v>4390</v>
      </c>
      <c r="J438" s="164">
        <v>1806</v>
      </c>
    </row>
    <row r="439" spans="2:10">
      <c r="B439" s="161" t="s">
        <v>1111</v>
      </c>
      <c r="C439" s="149" t="s">
        <v>1112</v>
      </c>
      <c r="D439" s="170">
        <v>8</v>
      </c>
      <c r="E439" s="150">
        <v>84</v>
      </c>
      <c r="F439" s="170">
        <v>60</v>
      </c>
      <c r="G439" s="150">
        <v>24</v>
      </c>
      <c r="H439" s="170">
        <v>75</v>
      </c>
      <c r="I439" s="150">
        <v>52</v>
      </c>
      <c r="J439" s="171">
        <v>23</v>
      </c>
    </row>
    <row r="440" spans="2:10">
      <c r="B440" s="161" t="s">
        <v>1113</v>
      </c>
      <c r="C440" s="149" t="s">
        <v>1114</v>
      </c>
      <c r="D440" s="170">
        <v>992</v>
      </c>
      <c r="E440" s="163">
        <v>5410</v>
      </c>
      <c r="F440" s="162">
        <v>4193</v>
      </c>
      <c r="G440" s="163">
        <v>1217</v>
      </c>
      <c r="H440" s="162">
        <v>4168</v>
      </c>
      <c r="I440" s="163">
        <v>3287</v>
      </c>
      <c r="J440" s="171">
        <v>881</v>
      </c>
    </row>
    <row r="441" spans="2:10">
      <c r="B441" s="161" t="s">
        <v>1115</v>
      </c>
      <c r="C441" s="149" t="s">
        <v>1116</v>
      </c>
      <c r="D441" s="170">
        <v>78</v>
      </c>
      <c r="E441" s="150">
        <v>174</v>
      </c>
      <c r="F441" s="170">
        <v>118</v>
      </c>
      <c r="G441" s="150">
        <v>56</v>
      </c>
      <c r="H441" s="170">
        <v>67</v>
      </c>
      <c r="I441" s="150">
        <v>47</v>
      </c>
      <c r="J441" s="171">
        <v>20</v>
      </c>
    </row>
    <row r="442" spans="2:10">
      <c r="B442" s="161" t="s">
        <v>1117</v>
      </c>
      <c r="C442" s="149" t="s">
        <v>1118</v>
      </c>
      <c r="D442" s="170">
        <v>505</v>
      </c>
      <c r="E442" s="163">
        <v>2502</v>
      </c>
      <c r="F442" s="162">
        <v>1418</v>
      </c>
      <c r="G442" s="163">
        <v>1049</v>
      </c>
      <c r="H442" s="162">
        <v>1921</v>
      </c>
      <c r="I442" s="163">
        <v>1004</v>
      </c>
      <c r="J442" s="171">
        <v>882</v>
      </c>
    </row>
    <row r="443" spans="2:10">
      <c r="B443" s="161" t="s">
        <v>1119</v>
      </c>
      <c r="C443" s="149" t="s">
        <v>1120</v>
      </c>
      <c r="D443" s="162">
        <v>3544</v>
      </c>
      <c r="E443" s="163">
        <v>19981</v>
      </c>
      <c r="F443" s="162">
        <v>9908</v>
      </c>
      <c r="G443" s="163">
        <v>10047</v>
      </c>
      <c r="H443" s="162">
        <v>16075</v>
      </c>
      <c r="I443" s="163">
        <v>7574</v>
      </c>
      <c r="J443" s="164">
        <v>8475</v>
      </c>
    </row>
    <row r="444" spans="2:10">
      <c r="B444" s="161" t="s">
        <v>1121</v>
      </c>
      <c r="C444" s="149" t="s">
        <v>1122</v>
      </c>
      <c r="D444" s="170">
        <v>31</v>
      </c>
      <c r="E444" s="150">
        <v>224</v>
      </c>
      <c r="F444" s="170">
        <v>102</v>
      </c>
      <c r="G444" s="150">
        <v>122</v>
      </c>
      <c r="H444" s="170">
        <v>147</v>
      </c>
      <c r="I444" s="150">
        <v>51</v>
      </c>
      <c r="J444" s="171">
        <v>96</v>
      </c>
    </row>
    <row r="445" spans="2:10">
      <c r="B445" s="161" t="s">
        <v>1123</v>
      </c>
      <c r="C445" s="149" t="s">
        <v>1124</v>
      </c>
      <c r="D445" s="170">
        <v>140</v>
      </c>
      <c r="E445" s="150">
        <v>638</v>
      </c>
      <c r="F445" s="170">
        <v>325</v>
      </c>
      <c r="G445" s="150">
        <v>313</v>
      </c>
      <c r="H445" s="170">
        <v>451</v>
      </c>
      <c r="I445" s="150">
        <v>192</v>
      </c>
      <c r="J445" s="171">
        <v>259</v>
      </c>
    </row>
    <row r="446" spans="2:10">
      <c r="B446" s="161" t="s">
        <v>1125</v>
      </c>
      <c r="C446" s="149" t="s">
        <v>1126</v>
      </c>
      <c r="D446" s="170">
        <v>151</v>
      </c>
      <c r="E446" s="150">
        <v>476</v>
      </c>
      <c r="F446" s="170">
        <v>145</v>
      </c>
      <c r="G446" s="150">
        <v>331</v>
      </c>
      <c r="H446" s="170">
        <v>310</v>
      </c>
      <c r="I446" s="150">
        <v>56</v>
      </c>
      <c r="J446" s="171">
        <v>254</v>
      </c>
    </row>
    <row r="447" spans="2:10">
      <c r="B447" s="161" t="s">
        <v>1127</v>
      </c>
      <c r="C447" s="149" t="s">
        <v>1128</v>
      </c>
      <c r="D447" s="170">
        <v>934</v>
      </c>
      <c r="E447" s="163">
        <v>4634</v>
      </c>
      <c r="F447" s="162">
        <v>1169</v>
      </c>
      <c r="G447" s="163">
        <v>3449</v>
      </c>
      <c r="H447" s="162">
        <v>3707</v>
      </c>
      <c r="I447" s="150">
        <v>727</v>
      </c>
      <c r="J447" s="164">
        <v>2964</v>
      </c>
    </row>
    <row r="448" spans="2:10">
      <c r="B448" s="161" t="s">
        <v>1129</v>
      </c>
      <c r="C448" s="149" t="s">
        <v>1130</v>
      </c>
      <c r="D448" s="170">
        <v>209</v>
      </c>
      <c r="E448" s="163">
        <v>1304</v>
      </c>
      <c r="F448" s="170">
        <v>886</v>
      </c>
      <c r="G448" s="150">
        <v>418</v>
      </c>
      <c r="H448" s="162">
        <v>1058</v>
      </c>
      <c r="I448" s="150">
        <v>732</v>
      </c>
      <c r="J448" s="171">
        <v>326</v>
      </c>
    </row>
    <row r="449" spans="2:10">
      <c r="B449" s="161" t="s">
        <v>1131</v>
      </c>
      <c r="C449" s="149" t="s">
        <v>1132</v>
      </c>
      <c r="D449" s="170">
        <v>638</v>
      </c>
      <c r="E449" s="163">
        <v>3701</v>
      </c>
      <c r="F449" s="162">
        <v>2723</v>
      </c>
      <c r="G449" s="150">
        <v>978</v>
      </c>
      <c r="H449" s="162">
        <v>3108</v>
      </c>
      <c r="I449" s="163">
        <v>2295</v>
      </c>
      <c r="J449" s="171">
        <v>813</v>
      </c>
    </row>
    <row r="450" spans="2:10">
      <c r="B450" s="161" t="s">
        <v>1133</v>
      </c>
      <c r="C450" s="149" t="s">
        <v>1134</v>
      </c>
      <c r="D450" s="170">
        <v>294</v>
      </c>
      <c r="E450" s="163">
        <v>2898</v>
      </c>
      <c r="F450" s="162">
        <v>1712</v>
      </c>
      <c r="G450" s="163">
        <v>1182</v>
      </c>
      <c r="H450" s="162">
        <v>2461</v>
      </c>
      <c r="I450" s="163">
        <v>1425</v>
      </c>
      <c r="J450" s="164">
        <v>1032</v>
      </c>
    </row>
    <row r="451" spans="2:10">
      <c r="B451" s="161" t="s">
        <v>1135</v>
      </c>
      <c r="C451" s="149" t="s">
        <v>1136</v>
      </c>
      <c r="D451" s="170">
        <v>227</v>
      </c>
      <c r="E451" s="163">
        <v>1019</v>
      </c>
      <c r="F451" s="170">
        <v>535</v>
      </c>
      <c r="G451" s="150">
        <v>484</v>
      </c>
      <c r="H451" s="170">
        <v>785</v>
      </c>
      <c r="I451" s="150">
        <v>374</v>
      </c>
      <c r="J451" s="171">
        <v>411</v>
      </c>
    </row>
    <row r="452" spans="2:10">
      <c r="B452" s="161" t="s">
        <v>1137</v>
      </c>
      <c r="C452" s="149" t="s">
        <v>1138</v>
      </c>
      <c r="D452" s="170">
        <v>176</v>
      </c>
      <c r="E452" s="150">
        <v>805</v>
      </c>
      <c r="F452" s="170">
        <v>439</v>
      </c>
      <c r="G452" s="150">
        <v>366</v>
      </c>
      <c r="H452" s="170">
        <v>622</v>
      </c>
      <c r="I452" s="150">
        <v>309</v>
      </c>
      <c r="J452" s="171">
        <v>313</v>
      </c>
    </row>
    <row r="453" spans="2:10">
      <c r="B453" s="161" t="s">
        <v>1139</v>
      </c>
      <c r="C453" s="149" t="s">
        <v>1140</v>
      </c>
      <c r="D453" s="170">
        <v>27</v>
      </c>
      <c r="E453" s="150">
        <v>114</v>
      </c>
      <c r="F453" s="170">
        <v>43</v>
      </c>
      <c r="G453" s="150">
        <v>71</v>
      </c>
      <c r="H453" s="170">
        <v>91</v>
      </c>
      <c r="I453" s="150">
        <v>32</v>
      </c>
      <c r="J453" s="171">
        <v>59</v>
      </c>
    </row>
    <row r="454" spans="2:10">
      <c r="B454" s="161" t="s">
        <v>1141</v>
      </c>
      <c r="C454" s="149" t="s">
        <v>1142</v>
      </c>
      <c r="D454" s="170">
        <v>24</v>
      </c>
      <c r="E454" s="150">
        <v>100</v>
      </c>
      <c r="F454" s="170">
        <v>53</v>
      </c>
      <c r="G454" s="150">
        <v>47</v>
      </c>
      <c r="H454" s="170">
        <v>72</v>
      </c>
      <c r="I454" s="150">
        <v>33</v>
      </c>
      <c r="J454" s="171">
        <v>39</v>
      </c>
    </row>
    <row r="455" spans="2:10">
      <c r="B455" s="161" t="s">
        <v>1143</v>
      </c>
      <c r="C455" s="149" t="s">
        <v>1144</v>
      </c>
      <c r="D455" s="170">
        <v>182</v>
      </c>
      <c r="E455" s="150">
        <v>615</v>
      </c>
      <c r="F455" s="170">
        <v>328</v>
      </c>
      <c r="G455" s="150">
        <v>287</v>
      </c>
      <c r="H455" s="170">
        <v>463</v>
      </c>
      <c r="I455" s="150">
        <v>234</v>
      </c>
      <c r="J455" s="171">
        <v>229</v>
      </c>
    </row>
    <row r="456" spans="2:10">
      <c r="B456" s="161" t="s">
        <v>1145</v>
      </c>
      <c r="C456" s="149" t="s">
        <v>1146</v>
      </c>
      <c r="D456" s="170">
        <v>738</v>
      </c>
      <c r="E456" s="163">
        <v>4472</v>
      </c>
      <c r="F456" s="162">
        <v>1983</v>
      </c>
      <c r="G456" s="163">
        <v>2483</v>
      </c>
      <c r="H456" s="162">
        <v>3585</v>
      </c>
      <c r="I456" s="163">
        <v>1488</v>
      </c>
      <c r="J456" s="164">
        <v>2091</v>
      </c>
    </row>
    <row r="457" spans="2:10">
      <c r="B457" s="161" t="s">
        <v>1147</v>
      </c>
      <c r="C457" s="149" t="s">
        <v>1148</v>
      </c>
      <c r="D457" s="170">
        <v>164</v>
      </c>
      <c r="E457" s="150">
        <v>593</v>
      </c>
      <c r="F457" s="170">
        <v>212</v>
      </c>
      <c r="G457" s="150">
        <v>381</v>
      </c>
      <c r="H457" s="170">
        <v>320</v>
      </c>
      <c r="I457" s="150">
        <v>82</v>
      </c>
      <c r="J457" s="171">
        <v>238</v>
      </c>
    </row>
    <row r="458" spans="2:10">
      <c r="B458" s="161" t="s">
        <v>1149</v>
      </c>
      <c r="C458" s="149" t="s">
        <v>1150</v>
      </c>
      <c r="D458" s="170">
        <v>43</v>
      </c>
      <c r="E458" s="150">
        <v>228</v>
      </c>
      <c r="F458" s="170">
        <v>66</v>
      </c>
      <c r="G458" s="150">
        <v>162</v>
      </c>
      <c r="H458" s="170">
        <v>174</v>
      </c>
      <c r="I458" s="150">
        <v>42</v>
      </c>
      <c r="J458" s="171">
        <v>132</v>
      </c>
    </row>
    <row r="459" spans="2:10">
      <c r="B459" s="161" t="s">
        <v>1151</v>
      </c>
      <c r="C459" s="149" t="s">
        <v>1152</v>
      </c>
      <c r="D459" s="170">
        <v>57</v>
      </c>
      <c r="E459" s="150">
        <v>387</v>
      </c>
      <c r="F459" s="170">
        <v>269</v>
      </c>
      <c r="G459" s="150">
        <v>112</v>
      </c>
      <c r="H459" s="170">
        <v>339</v>
      </c>
      <c r="I459" s="150">
        <v>239</v>
      </c>
      <c r="J459" s="171">
        <v>94</v>
      </c>
    </row>
    <row r="460" spans="2:10" ht="13.8" thickBot="1">
      <c r="B460" s="161" t="s">
        <v>1153</v>
      </c>
      <c r="C460" s="149" t="s">
        <v>1154</v>
      </c>
      <c r="D460" s="170">
        <v>474</v>
      </c>
      <c r="E460" s="163">
        <v>3264</v>
      </c>
      <c r="F460" s="162">
        <v>1436</v>
      </c>
      <c r="G460" s="163">
        <v>1828</v>
      </c>
      <c r="H460" s="162">
        <v>2752</v>
      </c>
      <c r="I460" s="163">
        <v>1125</v>
      </c>
      <c r="J460" s="164">
        <v>1627</v>
      </c>
    </row>
    <row r="461" spans="2:10" ht="13.2" customHeight="1">
      <c r="B461" s="250" t="s">
        <v>266</v>
      </c>
      <c r="C461" s="251"/>
      <c r="D461" s="254" t="s">
        <v>267</v>
      </c>
      <c r="E461" s="256" t="s">
        <v>268</v>
      </c>
      <c r="F461" s="152"/>
      <c r="G461" s="151"/>
      <c r="H461" s="256" t="s">
        <v>269</v>
      </c>
      <c r="I461" s="152"/>
      <c r="J461" s="153"/>
    </row>
    <row r="462" spans="2:10" ht="13.2" customHeight="1" thickBot="1">
      <c r="B462" s="252"/>
      <c r="C462" s="253"/>
      <c r="D462" s="255"/>
      <c r="E462" s="257"/>
      <c r="F462" s="154" t="s">
        <v>270</v>
      </c>
      <c r="G462" s="154" t="s">
        <v>271</v>
      </c>
      <c r="H462" s="257"/>
      <c r="I462" s="154" t="s">
        <v>270</v>
      </c>
      <c r="J462" s="155" t="s">
        <v>271</v>
      </c>
    </row>
    <row r="463" spans="2:10">
      <c r="B463" s="161" t="s">
        <v>1155</v>
      </c>
      <c r="C463" s="149" t="s">
        <v>1156</v>
      </c>
      <c r="D463" s="170">
        <v>368</v>
      </c>
      <c r="E463" s="163">
        <v>2496</v>
      </c>
      <c r="F463" s="162">
        <v>1477</v>
      </c>
      <c r="G463" s="150">
        <v>984</v>
      </c>
      <c r="H463" s="162">
        <v>2077</v>
      </c>
      <c r="I463" s="163">
        <v>1210</v>
      </c>
      <c r="J463" s="171">
        <v>832</v>
      </c>
    </row>
    <row r="464" spans="2:10">
      <c r="B464" s="161" t="s">
        <v>1157</v>
      </c>
      <c r="C464" s="149" t="s">
        <v>1158</v>
      </c>
      <c r="D464" s="170">
        <v>1</v>
      </c>
      <c r="E464" s="150">
        <v>12</v>
      </c>
      <c r="F464" s="170">
        <v>3</v>
      </c>
      <c r="G464" s="150">
        <v>9</v>
      </c>
      <c r="H464" s="170">
        <v>11</v>
      </c>
      <c r="I464" s="150">
        <v>2</v>
      </c>
      <c r="J464" s="171">
        <v>9</v>
      </c>
    </row>
    <row r="465" spans="2:10">
      <c r="B465" s="161" t="s">
        <v>1159</v>
      </c>
      <c r="C465" s="149" t="s">
        <v>1160</v>
      </c>
      <c r="D465" s="170">
        <v>262</v>
      </c>
      <c r="E465" s="163">
        <v>1657</v>
      </c>
      <c r="F465" s="170">
        <v>980</v>
      </c>
      <c r="G465" s="150">
        <v>642</v>
      </c>
      <c r="H465" s="162">
        <v>1342</v>
      </c>
      <c r="I465" s="150">
        <v>776</v>
      </c>
      <c r="J465" s="171">
        <v>531</v>
      </c>
    </row>
    <row r="466" spans="2:10">
      <c r="B466" s="161" t="s">
        <v>1161</v>
      </c>
      <c r="C466" s="149" t="s">
        <v>1162</v>
      </c>
      <c r="D466" s="170">
        <v>33</v>
      </c>
      <c r="E466" s="150">
        <v>350</v>
      </c>
      <c r="F466" s="170">
        <v>275</v>
      </c>
      <c r="G466" s="150">
        <v>75</v>
      </c>
      <c r="H466" s="170">
        <v>332</v>
      </c>
      <c r="I466" s="150">
        <v>264</v>
      </c>
      <c r="J466" s="171">
        <v>68</v>
      </c>
    </row>
    <row r="467" spans="2:10">
      <c r="B467" s="161" t="s">
        <v>1163</v>
      </c>
      <c r="C467" s="149" t="s">
        <v>1164</v>
      </c>
      <c r="D467" s="170">
        <v>72</v>
      </c>
      <c r="E467" s="150">
        <v>477</v>
      </c>
      <c r="F467" s="170">
        <v>219</v>
      </c>
      <c r="G467" s="150">
        <v>258</v>
      </c>
      <c r="H467" s="170">
        <v>392</v>
      </c>
      <c r="I467" s="150">
        <v>168</v>
      </c>
      <c r="J467" s="171">
        <v>224</v>
      </c>
    </row>
    <row r="468" spans="2:10">
      <c r="B468" s="165" t="s">
        <v>1165</v>
      </c>
      <c r="C468" s="166" t="s">
        <v>1166</v>
      </c>
      <c r="D468" s="172">
        <v>853</v>
      </c>
      <c r="E468" s="168">
        <v>10185</v>
      </c>
      <c r="F468" s="167">
        <v>4453</v>
      </c>
      <c r="G468" s="168">
        <v>5515</v>
      </c>
      <c r="H468" s="167">
        <v>9509</v>
      </c>
      <c r="I468" s="168">
        <v>3905</v>
      </c>
      <c r="J468" s="169">
        <v>5387</v>
      </c>
    </row>
    <row r="469" spans="2:10">
      <c r="B469" s="161" t="s">
        <v>1167</v>
      </c>
      <c r="C469" s="149" t="s">
        <v>1168</v>
      </c>
      <c r="D469" s="170">
        <v>144</v>
      </c>
      <c r="E469" s="163">
        <v>2408</v>
      </c>
      <c r="F469" s="162">
        <v>1066</v>
      </c>
      <c r="G469" s="163">
        <v>1342</v>
      </c>
      <c r="H469" s="162">
        <v>2392</v>
      </c>
      <c r="I469" s="163">
        <v>1052</v>
      </c>
      <c r="J469" s="164">
        <v>1340</v>
      </c>
    </row>
    <row r="470" spans="2:10">
      <c r="B470" s="161" t="s">
        <v>1169</v>
      </c>
      <c r="C470" s="149" t="s">
        <v>1170</v>
      </c>
      <c r="D470" s="170">
        <v>1</v>
      </c>
      <c r="E470" s="150">
        <v>19</v>
      </c>
      <c r="F470" s="170">
        <v>13</v>
      </c>
      <c r="G470" s="150">
        <v>6</v>
      </c>
      <c r="H470" s="170">
        <v>19</v>
      </c>
      <c r="I470" s="150">
        <v>13</v>
      </c>
      <c r="J470" s="171">
        <v>6</v>
      </c>
    </row>
    <row r="471" spans="2:10">
      <c r="B471" s="161" t="s">
        <v>1171</v>
      </c>
      <c r="C471" s="149" t="s">
        <v>1172</v>
      </c>
      <c r="D471" s="170">
        <v>1</v>
      </c>
      <c r="E471" s="150">
        <v>4</v>
      </c>
      <c r="F471" s="170">
        <v>2</v>
      </c>
      <c r="G471" s="150">
        <v>2</v>
      </c>
      <c r="H471" s="170">
        <v>4</v>
      </c>
      <c r="I471" s="150">
        <v>2</v>
      </c>
      <c r="J471" s="171">
        <v>2</v>
      </c>
    </row>
    <row r="472" spans="2:10">
      <c r="B472" s="161" t="s">
        <v>1173</v>
      </c>
      <c r="C472" s="149" t="s">
        <v>1174</v>
      </c>
      <c r="D472" s="170">
        <v>142</v>
      </c>
      <c r="E472" s="163">
        <v>2385</v>
      </c>
      <c r="F472" s="162">
        <v>1051</v>
      </c>
      <c r="G472" s="163">
        <v>1334</v>
      </c>
      <c r="H472" s="162">
        <v>2369</v>
      </c>
      <c r="I472" s="163">
        <v>1037</v>
      </c>
      <c r="J472" s="164">
        <v>1332</v>
      </c>
    </row>
    <row r="473" spans="2:10">
      <c r="B473" s="161" t="s">
        <v>1175</v>
      </c>
      <c r="C473" s="149" t="s">
        <v>1176</v>
      </c>
      <c r="D473" s="170">
        <v>96</v>
      </c>
      <c r="E473" s="163">
        <v>1024</v>
      </c>
      <c r="F473" s="170">
        <v>595</v>
      </c>
      <c r="G473" s="150">
        <v>418</v>
      </c>
      <c r="H473" s="170">
        <v>992</v>
      </c>
      <c r="I473" s="150">
        <v>564</v>
      </c>
      <c r="J473" s="171">
        <v>417</v>
      </c>
    </row>
    <row r="474" spans="2:10">
      <c r="B474" s="161" t="s">
        <v>1177</v>
      </c>
      <c r="C474" s="149" t="s">
        <v>1178</v>
      </c>
      <c r="D474" s="170">
        <v>1</v>
      </c>
      <c r="E474" s="150">
        <v>6</v>
      </c>
      <c r="F474" s="170">
        <v>6</v>
      </c>
      <c r="G474" s="150" t="s">
        <v>137</v>
      </c>
      <c r="H474" s="170">
        <v>5</v>
      </c>
      <c r="I474" s="150">
        <v>5</v>
      </c>
      <c r="J474" s="171" t="s">
        <v>137</v>
      </c>
    </row>
    <row r="475" spans="2:10">
      <c r="B475" s="161" t="s">
        <v>1179</v>
      </c>
      <c r="C475" s="149" t="s">
        <v>1180</v>
      </c>
      <c r="D475" s="170">
        <v>79</v>
      </c>
      <c r="E475" s="150">
        <v>875</v>
      </c>
      <c r="F475" s="170">
        <v>500</v>
      </c>
      <c r="G475" s="150">
        <v>375</v>
      </c>
      <c r="H475" s="170">
        <v>851</v>
      </c>
      <c r="I475" s="150">
        <v>477</v>
      </c>
      <c r="J475" s="171">
        <v>374</v>
      </c>
    </row>
    <row r="476" spans="2:10">
      <c r="B476" s="161" t="s">
        <v>1181</v>
      </c>
      <c r="C476" s="149" t="s">
        <v>1182</v>
      </c>
      <c r="D476" s="170">
        <v>16</v>
      </c>
      <c r="E476" s="150">
        <v>143</v>
      </c>
      <c r="F476" s="170">
        <v>89</v>
      </c>
      <c r="G476" s="150">
        <v>43</v>
      </c>
      <c r="H476" s="170">
        <v>136</v>
      </c>
      <c r="I476" s="150">
        <v>82</v>
      </c>
      <c r="J476" s="171">
        <v>43</v>
      </c>
    </row>
    <row r="477" spans="2:10">
      <c r="B477" s="161" t="s">
        <v>1183</v>
      </c>
      <c r="C477" s="149" t="s">
        <v>1184</v>
      </c>
      <c r="D477" s="170">
        <v>40</v>
      </c>
      <c r="E477" s="150">
        <v>397</v>
      </c>
      <c r="F477" s="170">
        <v>219</v>
      </c>
      <c r="G477" s="150">
        <v>178</v>
      </c>
      <c r="H477" s="170">
        <v>356</v>
      </c>
      <c r="I477" s="150">
        <v>182</v>
      </c>
      <c r="J477" s="171">
        <v>174</v>
      </c>
    </row>
    <row r="478" spans="2:10" ht="26.4">
      <c r="B478" s="175" t="s">
        <v>1185</v>
      </c>
      <c r="C478" s="176" t="s">
        <v>1186</v>
      </c>
      <c r="D478" s="170" t="s">
        <v>137</v>
      </c>
      <c r="E478" s="150" t="s">
        <v>137</v>
      </c>
      <c r="F478" s="170" t="s">
        <v>137</v>
      </c>
      <c r="G478" s="150" t="s">
        <v>137</v>
      </c>
      <c r="H478" s="170" t="s">
        <v>137</v>
      </c>
      <c r="I478" s="150" t="s">
        <v>137</v>
      </c>
      <c r="J478" s="171" t="s">
        <v>137</v>
      </c>
    </row>
    <row r="479" spans="2:10">
      <c r="B479" s="161" t="s">
        <v>1187</v>
      </c>
      <c r="C479" s="149" t="s">
        <v>1188</v>
      </c>
      <c r="D479" s="170">
        <v>11</v>
      </c>
      <c r="E479" s="150">
        <v>53</v>
      </c>
      <c r="F479" s="170">
        <v>39</v>
      </c>
      <c r="G479" s="150">
        <v>14</v>
      </c>
      <c r="H479" s="170">
        <v>45</v>
      </c>
      <c r="I479" s="150">
        <v>33</v>
      </c>
      <c r="J479" s="171">
        <v>12</v>
      </c>
    </row>
    <row r="480" spans="2:10">
      <c r="B480" s="161" t="s">
        <v>1189</v>
      </c>
      <c r="C480" s="149" t="s">
        <v>1190</v>
      </c>
      <c r="D480" s="170">
        <v>5</v>
      </c>
      <c r="E480" s="150">
        <v>9</v>
      </c>
      <c r="F480" s="170">
        <v>5</v>
      </c>
      <c r="G480" s="150">
        <v>4</v>
      </c>
      <c r="H480" s="170">
        <v>3</v>
      </c>
      <c r="I480" s="150">
        <v>1</v>
      </c>
      <c r="J480" s="171">
        <v>2</v>
      </c>
    </row>
    <row r="481" spans="2:10">
      <c r="B481" s="161" t="s">
        <v>1191</v>
      </c>
      <c r="C481" s="149" t="s">
        <v>1192</v>
      </c>
      <c r="D481" s="170">
        <v>15</v>
      </c>
      <c r="E481" s="150">
        <v>239</v>
      </c>
      <c r="F481" s="170">
        <v>118</v>
      </c>
      <c r="G481" s="150">
        <v>121</v>
      </c>
      <c r="H481" s="170">
        <v>222</v>
      </c>
      <c r="I481" s="150">
        <v>101</v>
      </c>
      <c r="J481" s="171">
        <v>121</v>
      </c>
    </row>
    <row r="482" spans="2:10">
      <c r="B482" s="161" t="s">
        <v>1193</v>
      </c>
      <c r="C482" s="149" t="s">
        <v>1194</v>
      </c>
      <c r="D482" s="170">
        <v>9</v>
      </c>
      <c r="E482" s="150">
        <v>96</v>
      </c>
      <c r="F482" s="170">
        <v>57</v>
      </c>
      <c r="G482" s="150">
        <v>39</v>
      </c>
      <c r="H482" s="170">
        <v>86</v>
      </c>
      <c r="I482" s="150">
        <v>47</v>
      </c>
      <c r="J482" s="171">
        <v>39</v>
      </c>
    </row>
    <row r="483" spans="2:10">
      <c r="B483" s="161" t="s">
        <v>1195</v>
      </c>
      <c r="C483" s="149" t="s">
        <v>1196</v>
      </c>
      <c r="D483" s="170">
        <v>16</v>
      </c>
      <c r="E483" s="150">
        <v>141</v>
      </c>
      <c r="F483" s="170">
        <v>96</v>
      </c>
      <c r="G483" s="150">
        <v>45</v>
      </c>
      <c r="H483" s="170">
        <v>134</v>
      </c>
      <c r="I483" s="150">
        <v>89</v>
      </c>
      <c r="J483" s="171">
        <v>45</v>
      </c>
    </row>
    <row r="484" spans="2:10" ht="26.4">
      <c r="B484" s="175" t="s">
        <v>1197</v>
      </c>
      <c r="C484" s="176" t="s">
        <v>1198</v>
      </c>
      <c r="D484" s="170" t="s">
        <v>137</v>
      </c>
      <c r="E484" s="150" t="s">
        <v>137</v>
      </c>
      <c r="F484" s="170" t="s">
        <v>137</v>
      </c>
      <c r="G484" s="150" t="s">
        <v>137</v>
      </c>
      <c r="H484" s="170" t="s">
        <v>137</v>
      </c>
      <c r="I484" s="150" t="s">
        <v>137</v>
      </c>
      <c r="J484" s="171" t="s">
        <v>137</v>
      </c>
    </row>
    <row r="485" spans="2:10">
      <c r="B485" s="161" t="s">
        <v>1199</v>
      </c>
      <c r="C485" s="149" t="s">
        <v>1200</v>
      </c>
      <c r="D485" s="170">
        <v>15</v>
      </c>
      <c r="E485" s="150">
        <v>140</v>
      </c>
      <c r="F485" s="170">
        <v>95</v>
      </c>
      <c r="G485" s="150">
        <v>45</v>
      </c>
      <c r="H485" s="170">
        <v>134</v>
      </c>
      <c r="I485" s="150">
        <v>89</v>
      </c>
      <c r="J485" s="171">
        <v>45</v>
      </c>
    </row>
    <row r="486" spans="2:10">
      <c r="B486" s="161" t="s">
        <v>1201</v>
      </c>
      <c r="C486" s="149" t="s">
        <v>1202</v>
      </c>
      <c r="D486" s="170">
        <v>1</v>
      </c>
      <c r="E486" s="150">
        <v>1</v>
      </c>
      <c r="F486" s="170">
        <v>1</v>
      </c>
      <c r="G486" s="150" t="s">
        <v>137</v>
      </c>
      <c r="H486" s="170" t="s">
        <v>137</v>
      </c>
      <c r="I486" s="150" t="s">
        <v>137</v>
      </c>
      <c r="J486" s="171" t="s">
        <v>137</v>
      </c>
    </row>
    <row r="487" spans="2:10">
      <c r="B487" s="161" t="s">
        <v>1203</v>
      </c>
      <c r="C487" s="149" t="s">
        <v>1204</v>
      </c>
      <c r="D487" s="170">
        <v>12</v>
      </c>
      <c r="E487" s="150">
        <v>112</v>
      </c>
      <c r="F487" s="170">
        <v>78</v>
      </c>
      <c r="G487" s="150">
        <v>34</v>
      </c>
      <c r="H487" s="170">
        <v>94</v>
      </c>
      <c r="I487" s="150">
        <v>61</v>
      </c>
      <c r="J487" s="171">
        <v>33</v>
      </c>
    </row>
    <row r="488" spans="2:10">
      <c r="B488" s="161" t="s">
        <v>1205</v>
      </c>
      <c r="C488" s="149" t="s">
        <v>1206</v>
      </c>
      <c r="D488" s="170" t="s">
        <v>137</v>
      </c>
      <c r="E488" s="150" t="s">
        <v>137</v>
      </c>
      <c r="F488" s="170" t="s">
        <v>137</v>
      </c>
      <c r="G488" s="150" t="s">
        <v>137</v>
      </c>
      <c r="H488" s="170" t="s">
        <v>137</v>
      </c>
      <c r="I488" s="150" t="s">
        <v>137</v>
      </c>
      <c r="J488" s="171" t="s">
        <v>137</v>
      </c>
    </row>
    <row r="489" spans="2:10">
      <c r="B489" s="161" t="s">
        <v>1207</v>
      </c>
      <c r="C489" s="149" t="s">
        <v>1208</v>
      </c>
      <c r="D489" s="170">
        <v>11</v>
      </c>
      <c r="E489" s="150">
        <v>112</v>
      </c>
      <c r="F489" s="170">
        <v>78</v>
      </c>
      <c r="G489" s="150">
        <v>34</v>
      </c>
      <c r="H489" s="170">
        <v>94</v>
      </c>
      <c r="I489" s="150">
        <v>61</v>
      </c>
      <c r="J489" s="171">
        <v>33</v>
      </c>
    </row>
    <row r="490" spans="2:10">
      <c r="B490" s="161" t="s">
        <v>1209</v>
      </c>
      <c r="C490" s="149" t="s">
        <v>1210</v>
      </c>
      <c r="D490" s="170">
        <v>1</v>
      </c>
      <c r="E490" s="150" t="s">
        <v>137</v>
      </c>
      <c r="F490" s="170" t="s">
        <v>137</v>
      </c>
      <c r="G490" s="150" t="s">
        <v>137</v>
      </c>
      <c r="H490" s="170" t="s">
        <v>137</v>
      </c>
      <c r="I490" s="150" t="s">
        <v>137</v>
      </c>
      <c r="J490" s="171" t="s">
        <v>137</v>
      </c>
    </row>
    <row r="491" spans="2:10">
      <c r="B491" s="161" t="s">
        <v>1211</v>
      </c>
      <c r="C491" s="149" t="s">
        <v>1212</v>
      </c>
      <c r="D491" s="170" t="s">
        <v>137</v>
      </c>
      <c r="E491" s="150" t="s">
        <v>137</v>
      </c>
      <c r="F491" s="170" t="s">
        <v>137</v>
      </c>
      <c r="G491" s="150" t="s">
        <v>137</v>
      </c>
      <c r="H491" s="170" t="s">
        <v>137</v>
      </c>
      <c r="I491" s="150" t="s">
        <v>137</v>
      </c>
      <c r="J491" s="171" t="s">
        <v>137</v>
      </c>
    </row>
    <row r="492" spans="2:10">
      <c r="B492" s="161" t="s">
        <v>1213</v>
      </c>
      <c r="C492" s="149" t="s">
        <v>1214</v>
      </c>
      <c r="D492" s="170">
        <v>545</v>
      </c>
      <c r="E492" s="163">
        <v>6103</v>
      </c>
      <c r="F492" s="162">
        <v>2399</v>
      </c>
      <c r="G492" s="163">
        <v>3498</v>
      </c>
      <c r="H492" s="162">
        <v>5541</v>
      </c>
      <c r="I492" s="163">
        <v>1957</v>
      </c>
      <c r="J492" s="164">
        <v>3378</v>
      </c>
    </row>
    <row r="493" spans="2:10">
      <c r="B493" s="161" t="s">
        <v>1215</v>
      </c>
      <c r="C493" s="149" t="s">
        <v>1216</v>
      </c>
      <c r="D493" s="170" t="s">
        <v>137</v>
      </c>
      <c r="E493" s="150" t="s">
        <v>137</v>
      </c>
      <c r="F493" s="170" t="s">
        <v>137</v>
      </c>
      <c r="G493" s="150" t="s">
        <v>137</v>
      </c>
      <c r="H493" s="170" t="s">
        <v>137</v>
      </c>
      <c r="I493" s="150" t="s">
        <v>137</v>
      </c>
      <c r="J493" s="171" t="s">
        <v>137</v>
      </c>
    </row>
    <row r="494" spans="2:10">
      <c r="B494" s="161" t="s">
        <v>1217</v>
      </c>
      <c r="C494" s="149" t="s">
        <v>1218</v>
      </c>
      <c r="D494" s="170">
        <v>121</v>
      </c>
      <c r="E494" s="163">
        <v>2860</v>
      </c>
      <c r="F494" s="170">
        <v>402</v>
      </c>
      <c r="G494" s="163">
        <v>2252</v>
      </c>
      <c r="H494" s="162">
        <v>2859</v>
      </c>
      <c r="I494" s="150">
        <v>402</v>
      </c>
      <c r="J494" s="164">
        <v>2251</v>
      </c>
    </row>
    <row r="495" spans="2:10">
      <c r="B495" s="161" t="s">
        <v>1219</v>
      </c>
      <c r="C495" s="149" t="s">
        <v>1220</v>
      </c>
      <c r="D495" s="170">
        <v>30</v>
      </c>
      <c r="E495" s="150">
        <v>523</v>
      </c>
      <c r="F495" s="170">
        <v>210</v>
      </c>
      <c r="G495" s="150">
        <v>313</v>
      </c>
      <c r="H495" s="170">
        <v>523</v>
      </c>
      <c r="I495" s="150">
        <v>210</v>
      </c>
      <c r="J495" s="171">
        <v>313</v>
      </c>
    </row>
    <row r="496" spans="2:10">
      <c r="B496" s="161" t="s">
        <v>1221</v>
      </c>
      <c r="C496" s="149" t="s">
        <v>1222</v>
      </c>
      <c r="D496" s="170">
        <v>39</v>
      </c>
      <c r="E496" s="150">
        <v>761</v>
      </c>
      <c r="F496" s="170">
        <v>599</v>
      </c>
      <c r="G496" s="150">
        <v>162</v>
      </c>
      <c r="H496" s="170">
        <v>625</v>
      </c>
      <c r="I496" s="150">
        <v>474</v>
      </c>
      <c r="J496" s="171">
        <v>151</v>
      </c>
    </row>
    <row r="497" spans="2:10">
      <c r="B497" s="161" t="s">
        <v>1223</v>
      </c>
      <c r="C497" s="149" t="s">
        <v>1224</v>
      </c>
      <c r="D497" s="170">
        <v>342</v>
      </c>
      <c r="E497" s="163">
        <v>1900</v>
      </c>
      <c r="F497" s="162">
        <v>1148</v>
      </c>
      <c r="G497" s="150">
        <v>752</v>
      </c>
      <c r="H497" s="162">
        <v>1486</v>
      </c>
      <c r="I497" s="150">
        <v>837</v>
      </c>
      <c r="J497" s="171">
        <v>649</v>
      </c>
    </row>
    <row r="498" spans="2:10">
      <c r="B498" s="161" t="s">
        <v>1225</v>
      </c>
      <c r="C498" s="149" t="s">
        <v>1226</v>
      </c>
      <c r="D498" s="170">
        <v>13</v>
      </c>
      <c r="E498" s="150">
        <v>59</v>
      </c>
      <c r="F498" s="170">
        <v>40</v>
      </c>
      <c r="G498" s="150">
        <v>19</v>
      </c>
      <c r="H498" s="170">
        <v>48</v>
      </c>
      <c r="I498" s="150">
        <v>34</v>
      </c>
      <c r="J498" s="171">
        <v>14</v>
      </c>
    </row>
    <row r="499" spans="2:10">
      <c r="B499" s="165" t="s">
        <v>1227</v>
      </c>
      <c r="C499" s="166" t="s">
        <v>1228</v>
      </c>
      <c r="D499" s="167">
        <v>2029</v>
      </c>
      <c r="E499" s="168">
        <v>7239</v>
      </c>
      <c r="F499" s="167">
        <v>4260</v>
      </c>
      <c r="G499" s="168">
        <v>2974</v>
      </c>
      <c r="H499" s="167">
        <v>4433</v>
      </c>
      <c r="I499" s="168">
        <v>2540</v>
      </c>
      <c r="J499" s="169">
        <v>1889</v>
      </c>
    </row>
    <row r="500" spans="2:10">
      <c r="B500" s="183" t="s">
        <v>1229</v>
      </c>
      <c r="C500" s="184" t="s">
        <v>1230</v>
      </c>
      <c r="D500" s="185">
        <v>1705</v>
      </c>
      <c r="E500" s="186">
        <v>5084</v>
      </c>
      <c r="F500" s="185">
        <v>2789</v>
      </c>
      <c r="G500" s="186">
        <v>2293</v>
      </c>
      <c r="H500" s="185">
        <v>2572</v>
      </c>
      <c r="I500" s="186">
        <v>1269</v>
      </c>
      <c r="J500" s="187">
        <v>1302</v>
      </c>
    </row>
    <row r="501" spans="2:10">
      <c r="B501" s="161" t="s">
        <v>1231</v>
      </c>
      <c r="C501" s="149" t="s">
        <v>1232</v>
      </c>
      <c r="D501" s="170">
        <v>491</v>
      </c>
      <c r="E501" s="163">
        <v>1645</v>
      </c>
      <c r="F501" s="170">
        <v>985</v>
      </c>
      <c r="G501" s="150">
        <v>658</v>
      </c>
      <c r="H501" s="170">
        <v>969</v>
      </c>
      <c r="I501" s="150">
        <v>522</v>
      </c>
      <c r="J501" s="171">
        <v>446</v>
      </c>
    </row>
    <row r="502" spans="2:10">
      <c r="B502" s="161" t="s">
        <v>1233</v>
      </c>
      <c r="C502" s="149" t="s">
        <v>1234</v>
      </c>
      <c r="D502" s="170" t="s">
        <v>137</v>
      </c>
      <c r="E502" s="150" t="s">
        <v>137</v>
      </c>
      <c r="F502" s="170" t="s">
        <v>137</v>
      </c>
      <c r="G502" s="150" t="s">
        <v>137</v>
      </c>
      <c r="H502" s="170" t="s">
        <v>137</v>
      </c>
      <c r="I502" s="150" t="s">
        <v>137</v>
      </c>
      <c r="J502" s="171" t="s">
        <v>137</v>
      </c>
    </row>
    <row r="503" spans="2:10">
      <c r="B503" s="161" t="s">
        <v>1235</v>
      </c>
      <c r="C503" s="149" t="s">
        <v>1236</v>
      </c>
      <c r="D503" s="170">
        <v>109</v>
      </c>
      <c r="E503" s="150">
        <v>486</v>
      </c>
      <c r="F503" s="170">
        <v>309</v>
      </c>
      <c r="G503" s="150">
        <v>177</v>
      </c>
      <c r="H503" s="170">
        <v>326</v>
      </c>
      <c r="I503" s="150">
        <v>201</v>
      </c>
      <c r="J503" s="171">
        <v>125</v>
      </c>
    </row>
    <row r="504" spans="2:10">
      <c r="B504" s="161" t="s">
        <v>1237</v>
      </c>
      <c r="C504" s="149" t="s">
        <v>1238</v>
      </c>
      <c r="D504" s="170">
        <v>382</v>
      </c>
      <c r="E504" s="163">
        <v>1159</v>
      </c>
      <c r="F504" s="170">
        <v>676</v>
      </c>
      <c r="G504" s="150">
        <v>481</v>
      </c>
      <c r="H504" s="170">
        <v>643</v>
      </c>
      <c r="I504" s="150">
        <v>321</v>
      </c>
      <c r="J504" s="171">
        <v>321</v>
      </c>
    </row>
    <row r="505" spans="2:10">
      <c r="B505" s="161" t="s">
        <v>1239</v>
      </c>
      <c r="C505" s="149" t="s">
        <v>1240</v>
      </c>
      <c r="D505" s="162">
        <v>1213</v>
      </c>
      <c r="E505" s="163">
        <v>3432</v>
      </c>
      <c r="F505" s="162">
        <v>1801</v>
      </c>
      <c r="G505" s="163">
        <v>1631</v>
      </c>
      <c r="H505" s="162">
        <v>1600</v>
      </c>
      <c r="I505" s="150">
        <v>746</v>
      </c>
      <c r="J505" s="171">
        <v>854</v>
      </c>
    </row>
    <row r="506" spans="2:10">
      <c r="B506" s="161" t="s">
        <v>1241</v>
      </c>
      <c r="C506" s="149" t="s">
        <v>1242</v>
      </c>
      <c r="D506" s="170">
        <v>1</v>
      </c>
      <c r="E506" s="150">
        <v>2</v>
      </c>
      <c r="F506" s="170">
        <v>1</v>
      </c>
      <c r="G506" s="150">
        <v>1</v>
      </c>
      <c r="H506" s="170" t="s">
        <v>137</v>
      </c>
      <c r="I506" s="150" t="s">
        <v>137</v>
      </c>
      <c r="J506" s="171" t="s">
        <v>137</v>
      </c>
    </row>
    <row r="507" spans="2:10">
      <c r="B507" s="161" t="s">
        <v>1243</v>
      </c>
      <c r="C507" s="149" t="s">
        <v>1244</v>
      </c>
      <c r="D507" s="170">
        <v>252</v>
      </c>
      <c r="E507" s="150">
        <v>721</v>
      </c>
      <c r="F507" s="170">
        <v>375</v>
      </c>
      <c r="G507" s="150">
        <v>346</v>
      </c>
      <c r="H507" s="170">
        <v>294</v>
      </c>
      <c r="I507" s="150">
        <v>137</v>
      </c>
      <c r="J507" s="171">
        <v>157</v>
      </c>
    </row>
    <row r="508" spans="2:10">
      <c r="B508" s="161" t="s">
        <v>1245</v>
      </c>
      <c r="C508" s="149" t="s">
        <v>1246</v>
      </c>
      <c r="D508" s="170">
        <v>738</v>
      </c>
      <c r="E508" s="163">
        <v>1849</v>
      </c>
      <c r="F508" s="170">
        <v>924</v>
      </c>
      <c r="G508" s="150">
        <v>925</v>
      </c>
      <c r="H508" s="170">
        <v>759</v>
      </c>
      <c r="I508" s="150">
        <v>306</v>
      </c>
      <c r="J508" s="171">
        <v>453</v>
      </c>
    </row>
    <row r="509" spans="2:10">
      <c r="B509" s="161" t="s">
        <v>1247</v>
      </c>
      <c r="C509" s="149" t="s">
        <v>1248</v>
      </c>
      <c r="D509" s="170">
        <v>89</v>
      </c>
      <c r="E509" s="150">
        <v>293</v>
      </c>
      <c r="F509" s="170">
        <v>195</v>
      </c>
      <c r="G509" s="150">
        <v>98</v>
      </c>
      <c r="H509" s="170">
        <v>166</v>
      </c>
      <c r="I509" s="150">
        <v>105</v>
      </c>
      <c r="J509" s="171">
        <v>61</v>
      </c>
    </row>
    <row r="510" spans="2:10">
      <c r="B510" s="161" t="s">
        <v>1249</v>
      </c>
      <c r="C510" s="149" t="s">
        <v>1250</v>
      </c>
      <c r="D510" s="170">
        <v>133</v>
      </c>
      <c r="E510" s="150">
        <v>567</v>
      </c>
      <c r="F510" s="170">
        <v>306</v>
      </c>
      <c r="G510" s="150">
        <v>261</v>
      </c>
      <c r="H510" s="170">
        <v>381</v>
      </c>
      <c r="I510" s="150">
        <v>198</v>
      </c>
      <c r="J510" s="171">
        <v>183</v>
      </c>
    </row>
    <row r="511" spans="2:10">
      <c r="B511" s="165" t="s">
        <v>1251</v>
      </c>
      <c r="C511" s="166" t="s">
        <v>1252</v>
      </c>
      <c r="D511" s="172">
        <v>324</v>
      </c>
      <c r="E511" s="168">
        <v>2155</v>
      </c>
      <c r="F511" s="167">
        <v>1471</v>
      </c>
      <c r="G511" s="173">
        <v>681</v>
      </c>
      <c r="H511" s="167">
        <v>1861</v>
      </c>
      <c r="I511" s="168">
        <v>1271</v>
      </c>
      <c r="J511" s="174">
        <v>587</v>
      </c>
    </row>
    <row r="512" spans="2:10">
      <c r="B512" s="161" t="s">
        <v>1253</v>
      </c>
      <c r="C512" s="149" t="s">
        <v>1252</v>
      </c>
      <c r="D512" s="170">
        <v>324</v>
      </c>
      <c r="E512" s="163">
        <v>2155</v>
      </c>
      <c r="F512" s="162">
        <v>1471</v>
      </c>
      <c r="G512" s="150">
        <v>681</v>
      </c>
      <c r="H512" s="162">
        <v>1861</v>
      </c>
      <c r="I512" s="163">
        <v>1271</v>
      </c>
      <c r="J512" s="171">
        <v>587</v>
      </c>
    </row>
    <row r="513" spans="2:10">
      <c r="B513" s="161" t="s">
        <v>1254</v>
      </c>
      <c r="C513" s="149" t="s">
        <v>1255</v>
      </c>
      <c r="D513" s="170">
        <v>3</v>
      </c>
      <c r="E513" s="150">
        <v>12</v>
      </c>
      <c r="F513" s="170">
        <v>8</v>
      </c>
      <c r="G513" s="150">
        <v>4</v>
      </c>
      <c r="H513" s="170">
        <v>5</v>
      </c>
      <c r="I513" s="150">
        <v>3</v>
      </c>
      <c r="J513" s="171">
        <v>2</v>
      </c>
    </row>
    <row r="514" spans="2:10">
      <c r="B514" s="161" t="s">
        <v>1256</v>
      </c>
      <c r="C514" s="149" t="s">
        <v>1257</v>
      </c>
      <c r="D514" s="170">
        <v>18</v>
      </c>
      <c r="E514" s="150">
        <v>129</v>
      </c>
      <c r="F514" s="170">
        <v>91</v>
      </c>
      <c r="G514" s="150">
        <v>38</v>
      </c>
      <c r="H514" s="170">
        <v>118</v>
      </c>
      <c r="I514" s="150">
        <v>83</v>
      </c>
      <c r="J514" s="171">
        <v>35</v>
      </c>
    </row>
    <row r="515" spans="2:10">
      <c r="B515" s="161" t="s">
        <v>1258</v>
      </c>
      <c r="C515" s="149" t="s">
        <v>1259</v>
      </c>
      <c r="D515" s="170">
        <v>15</v>
      </c>
      <c r="E515" s="150">
        <v>99</v>
      </c>
      <c r="F515" s="170">
        <v>69</v>
      </c>
      <c r="G515" s="150">
        <v>30</v>
      </c>
      <c r="H515" s="170">
        <v>92</v>
      </c>
      <c r="I515" s="150">
        <v>63</v>
      </c>
      <c r="J515" s="171">
        <v>29</v>
      </c>
    </row>
    <row r="516" spans="2:10">
      <c r="B516" s="161" t="s">
        <v>1260</v>
      </c>
      <c r="C516" s="149" t="s">
        <v>1261</v>
      </c>
      <c r="D516" s="170">
        <v>3</v>
      </c>
      <c r="E516" s="150">
        <v>30</v>
      </c>
      <c r="F516" s="170">
        <v>22</v>
      </c>
      <c r="G516" s="150">
        <v>8</v>
      </c>
      <c r="H516" s="170">
        <v>26</v>
      </c>
      <c r="I516" s="150">
        <v>20</v>
      </c>
      <c r="J516" s="171">
        <v>6</v>
      </c>
    </row>
    <row r="517" spans="2:10">
      <c r="B517" s="161" t="s">
        <v>1262</v>
      </c>
      <c r="C517" s="149" t="s">
        <v>1263</v>
      </c>
      <c r="D517" s="170">
        <v>131</v>
      </c>
      <c r="E517" s="163">
        <v>1069</v>
      </c>
      <c r="F517" s="170">
        <v>806</v>
      </c>
      <c r="G517" s="150">
        <v>260</v>
      </c>
      <c r="H517" s="170">
        <v>960</v>
      </c>
      <c r="I517" s="150">
        <v>731</v>
      </c>
      <c r="J517" s="171">
        <v>226</v>
      </c>
    </row>
    <row r="518" spans="2:10">
      <c r="B518" s="161" t="s">
        <v>1264</v>
      </c>
      <c r="C518" s="149" t="s">
        <v>1265</v>
      </c>
      <c r="D518" s="170">
        <v>2</v>
      </c>
      <c r="E518" s="150">
        <v>4</v>
      </c>
      <c r="F518" s="170">
        <v>1</v>
      </c>
      <c r="G518" s="150">
        <v>3</v>
      </c>
      <c r="H518" s="170">
        <v>2</v>
      </c>
      <c r="I518" s="150" t="s">
        <v>137</v>
      </c>
      <c r="J518" s="171">
        <v>2</v>
      </c>
    </row>
    <row r="519" spans="2:10">
      <c r="B519" s="161" t="s">
        <v>1266</v>
      </c>
      <c r="C519" s="149" t="s">
        <v>1267</v>
      </c>
      <c r="D519" s="170">
        <v>63</v>
      </c>
      <c r="E519" s="150">
        <v>348</v>
      </c>
      <c r="F519" s="170">
        <v>257</v>
      </c>
      <c r="G519" s="150">
        <v>91</v>
      </c>
      <c r="H519" s="170">
        <v>279</v>
      </c>
      <c r="I519" s="150">
        <v>203</v>
      </c>
      <c r="J519" s="171">
        <v>76</v>
      </c>
    </row>
    <row r="520" spans="2:10">
      <c r="B520" s="161" t="s">
        <v>1268</v>
      </c>
      <c r="C520" s="149" t="s">
        <v>1269</v>
      </c>
      <c r="D520" s="170">
        <v>5</v>
      </c>
      <c r="E520" s="150">
        <v>58</v>
      </c>
      <c r="F520" s="170">
        <v>43</v>
      </c>
      <c r="G520" s="150">
        <v>15</v>
      </c>
      <c r="H520" s="170">
        <v>54</v>
      </c>
      <c r="I520" s="150">
        <v>41</v>
      </c>
      <c r="J520" s="171">
        <v>13</v>
      </c>
    </row>
    <row r="521" spans="2:10">
      <c r="B521" s="161" t="s">
        <v>1270</v>
      </c>
      <c r="C521" s="149" t="s">
        <v>1271</v>
      </c>
      <c r="D521" s="170">
        <v>102</v>
      </c>
      <c r="E521" s="150">
        <v>535</v>
      </c>
      <c r="F521" s="170">
        <v>265</v>
      </c>
      <c r="G521" s="150">
        <v>270</v>
      </c>
      <c r="H521" s="170">
        <v>443</v>
      </c>
      <c r="I521" s="150">
        <v>210</v>
      </c>
      <c r="J521" s="171">
        <v>233</v>
      </c>
    </row>
    <row r="522" spans="2:10">
      <c r="B522" s="161" t="s">
        <v>1272</v>
      </c>
      <c r="C522" s="149" t="s">
        <v>1273</v>
      </c>
      <c r="D522" s="170">
        <v>3</v>
      </c>
      <c r="E522" s="150">
        <v>18</v>
      </c>
      <c r="F522" s="170">
        <v>12</v>
      </c>
      <c r="G522" s="150">
        <v>6</v>
      </c>
      <c r="H522" s="170">
        <v>16</v>
      </c>
      <c r="I522" s="150">
        <v>10</v>
      </c>
      <c r="J522" s="171">
        <v>6</v>
      </c>
    </row>
    <row r="523" spans="2:10">
      <c r="B523" s="161" t="s">
        <v>1274</v>
      </c>
      <c r="C523" s="149" t="s">
        <v>1275</v>
      </c>
      <c r="D523" s="170">
        <v>99</v>
      </c>
      <c r="E523" s="150">
        <v>517</v>
      </c>
      <c r="F523" s="170">
        <v>253</v>
      </c>
      <c r="G523" s="150">
        <v>264</v>
      </c>
      <c r="H523" s="170">
        <v>427</v>
      </c>
      <c r="I523" s="150">
        <v>200</v>
      </c>
      <c r="J523" s="171">
        <v>227</v>
      </c>
    </row>
    <row r="524" spans="2:10">
      <c r="B524" s="165" t="s">
        <v>1276</v>
      </c>
      <c r="C524" s="166" t="s">
        <v>1277</v>
      </c>
      <c r="D524" s="167">
        <v>2006</v>
      </c>
      <c r="E524" s="168">
        <v>9904</v>
      </c>
      <c r="F524" s="167">
        <v>6371</v>
      </c>
      <c r="G524" s="168">
        <v>3523</v>
      </c>
      <c r="H524" s="167">
        <v>7265</v>
      </c>
      <c r="I524" s="168">
        <v>4350</v>
      </c>
      <c r="J524" s="169">
        <v>2905</v>
      </c>
    </row>
    <row r="525" spans="2:10">
      <c r="B525" s="161" t="s">
        <v>1278</v>
      </c>
      <c r="C525" s="149" t="s">
        <v>1279</v>
      </c>
      <c r="D525" s="170">
        <v>20</v>
      </c>
      <c r="E525" s="150">
        <v>175</v>
      </c>
      <c r="F525" s="170">
        <v>122</v>
      </c>
      <c r="G525" s="150">
        <v>53</v>
      </c>
      <c r="H525" s="170">
        <v>146</v>
      </c>
      <c r="I525" s="150">
        <v>103</v>
      </c>
      <c r="J525" s="171">
        <v>43</v>
      </c>
    </row>
    <row r="526" spans="2:10">
      <c r="B526" s="161" t="s">
        <v>1280</v>
      </c>
      <c r="C526" s="149" t="s">
        <v>1281</v>
      </c>
      <c r="D526" s="170" t="s">
        <v>137</v>
      </c>
      <c r="E526" s="150" t="s">
        <v>137</v>
      </c>
      <c r="F526" s="170" t="s">
        <v>137</v>
      </c>
      <c r="G526" s="150" t="s">
        <v>137</v>
      </c>
      <c r="H526" s="170" t="s">
        <v>137</v>
      </c>
      <c r="I526" s="150" t="s">
        <v>137</v>
      </c>
      <c r="J526" s="171" t="s">
        <v>137</v>
      </c>
    </row>
    <row r="527" spans="2:10">
      <c r="B527" s="161" t="s">
        <v>1282</v>
      </c>
      <c r="C527" s="149" t="s">
        <v>1283</v>
      </c>
      <c r="D527" s="170">
        <v>19</v>
      </c>
      <c r="E527" s="150">
        <v>175</v>
      </c>
      <c r="F527" s="170">
        <v>122</v>
      </c>
      <c r="G527" s="150">
        <v>53</v>
      </c>
      <c r="H527" s="170">
        <v>146</v>
      </c>
      <c r="I527" s="150">
        <v>103</v>
      </c>
      <c r="J527" s="171">
        <v>43</v>
      </c>
    </row>
    <row r="528" spans="2:10">
      <c r="B528" s="161" t="s">
        <v>1284</v>
      </c>
      <c r="C528" s="149" t="s">
        <v>1285</v>
      </c>
      <c r="D528" s="170">
        <v>1</v>
      </c>
      <c r="E528" s="150" t="s">
        <v>137</v>
      </c>
      <c r="F528" s="170" t="s">
        <v>137</v>
      </c>
      <c r="G528" s="150" t="s">
        <v>137</v>
      </c>
      <c r="H528" s="170" t="s">
        <v>137</v>
      </c>
      <c r="I528" s="150" t="s">
        <v>137</v>
      </c>
      <c r="J528" s="171" t="s">
        <v>137</v>
      </c>
    </row>
    <row r="529" spans="2:10">
      <c r="B529" s="161" t="s">
        <v>1286</v>
      </c>
      <c r="C529" s="149" t="s">
        <v>1287</v>
      </c>
      <c r="D529" s="170">
        <v>973</v>
      </c>
      <c r="E529" s="163">
        <v>3942</v>
      </c>
      <c r="F529" s="162">
        <v>2136</v>
      </c>
      <c r="G529" s="163">
        <v>1806</v>
      </c>
      <c r="H529" s="162">
        <v>2657</v>
      </c>
      <c r="I529" s="163">
        <v>1118</v>
      </c>
      <c r="J529" s="164">
        <v>1539</v>
      </c>
    </row>
    <row r="530" spans="2:10">
      <c r="B530" s="161" t="s">
        <v>1288</v>
      </c>
      <c r="C530" s="149" t="s">
        <v>1289</v>
      </c>
      <c r="D530" s="170" t="s">
        <v>137</v>
      </c>
      <c r="E530" s="150" t="s">
        <v>137</v>
      </c>
      <c r="F530" s="170" t="s">
        <v>137</v>
      </c>
      <c r="G530" s="150" t="s">
        <v>137</v>
      </c>
      <c r="H530" s="170" t="s">
        <v>137</v>
      </c>
      <c r="I530" s="150" t="s">
        <v>137</v>
      </c>
      <c r="J530" s="171" t="s">
        <v>137</v>
      </c>
    </row>
    <row r="531" spans="2:10">
      <c r="B531" s="161" t="s">
        <v>1290</v>
      </c>
      <c r="C531" s="149" t="s">
        <v>1291</v>
      </c>
      <c r="D531" s="170">
        <v>91</v>
      </c>
      <c r="E531" s="150">
        <v>359</v>
      </c>
      <c r="F531" s="170">
        <v>154</v>
      </c>
      <c r="G531" s="150">
        <v>205</v>
      </c>
      <c r="H531" s="170">
        <v>256</v>
      </c>
      <c r="I531" s="150">
        <v>65</v>
      </c>
      <c r="J531" s="171">
        <v>191</v>
      </c>
    </row>
    <row r="532" spans="2:10">
      <c r="B532" s="161" t="s">
        <v>1292</v>
      </c>
      <c r="C532" s="149" t="s">
        <v>1293</v>
      </c>
      <c r="D532" s="170">
        <v>90</v>
      </c>
      <c r="E532" s="150">
        <v>358</v>
      </c>
      <c r="F532" s="170">
        <v>153</v>
      </c>
      <c r="G532" s="150">
        <v>205</v>
      </c>
      <c r="H532" s="170">
        <v>256</v>
      </c>
      <c r="I532" s="150">
        <v>65</v>
      </c>
      <c r="J532" s="171">
        <v>191</v>
      </c>
    </row>
    <row r="533" spans="2:10">
      <c r="B533" s="161" t="s">
        <v>1294</v>
      </c>
      <c r="C533" s="149" t="s">
        <v>1295</v>
      </c>
      <c r="D533" s="170">
        <v>1</v>
      </c>
      <c r="E533" s="150">
        <v>1</v>
      </c>
      <c r="F533" s="170">
        <v>1</v>
      </c>
      <c r="G533" s="150" t="s">
        <v>137</v>
      </c>
      <c r="H533" s="170" t="s">
        <v>137</v>
      </c>
      <c r="I533" s="150" t="s">
        <v>137</v>
      </c>
      <c r="J533" s="171" t="s">
        <v>137</v>
      </c>
    </row>
    <row r="534" spans="2:10">
      <c r="B534" s="161" t="s">
        <v>1296</v>
      </c>
      <c r="C534" s="149" t="s">
        <v>1297</v>
      </c>
      <c r="D534" s="170">
        <v>217</v>
      </c>
      <c r="E534" s="150">
        <v>560</v>
      </c>
      <c r="F534" s="170">
        <v>338</v>
      </c>
      <c r="G534" s="150">
        <v>222</v>
      </c>
      <c r="H534" s="170">
        <v>279</v>
      </c>
      <c r="I534" s="150">
        <v>96</v>
      </c>
      <c r="J534" s="171">
        <v>183</v>
      </c>
    </row>
    <row r="535" spans="2:10">
      <c r="B535" s="161" t="s">
        <v>1298</v>
      </c>
      <c r="C535" s="149" t="s">
        <v>1299</v>
      </c>
      <c r="D535" s="170">
        <v>119</v>
      </c>
      <c r="E535" s="150">
        <v>336</v>
      </c>
      <c r="F535" s="170">
        <v>189</v>
      </c>
      <c r="G535" s="150">
        <v>147</v>
      </c>
      <c r="H535" s="170">
        <v>197</v>
      </c>
      <c r="I535" s="150">
        <v>66</v>
      </c>
      <c r="J535" s="171">
        <v>131</v>
      </c>
    </row>
    <row r="536" spans="2:10" ht="13.8" thickBot="1">
      <c r="B536" s="161" t="s">
        <v>1300</v>
      </c>
      <c r="C536" s="149" t="s">
        <v>1301</v>
      </c>
      <c r="D536" s="170">
        <v>98</v>
      </c>
      <c r="E536" s="150">
        <v>224</v>
      </c>
      <c r="F536" s="170">
        <v>149</v>
      </c>
      <c r="G536" s="150">
        <v>75</v>
      </c>
      <c r="H536" s="170">
        <v>82</v>
      </c>
      <c r="I536" s="150">
        <v>30</v>
      </c>
      <c r="J536" s="171">
        <v>52</v>
      </c>
    </row>
    <row r="537" spans="2:10" ht="13.2" customHeight="1">
      <c r="B537" s="250" t="s">
        <v>266</v>
      </c>
      <c r="C537" s="251"/>
      <c r="D537" s="254" t="s">
        <v>267</v>
      </c>
      <c r="E537" s="256" t="s">
        <v>268</v>
      </c>
      <c r="F537" s="152"/>
      <c r="G537" s="151"/>
      <c r="H537" s="256" t="s">
        <v>269</v>
      </c>
      <c r="I537" s="152"/>
      <c r="J537" s="153"/>
    </row>
    <row r="538" spans="2:10" ht="13.2" customHeight="1" thickBot="1">
      <c r="B538" s="252"/>
      <c r="C538" s="253"/>
      <c r="D538" s="255"/>
      <c r="E538" s="257"/>
      <c r="F538" s="154" t="s">
        <v>270</v>
      </c>
      <c r="G538" s="154" t="s">
        <v>271</v>
      </c>
      <c r="H538" s="257"/>
      <c r="I538" s="154" t="s">
        <v>270</v>
      </c>
      <c r="J538" s="155" t="s">
        <v>271</v>
      </c>
    </row>
    <row r="539" spans="2:10">
      <c r="B539" s="161" t="s">
        <v>1302</v>
      </c>
      <c r="C539" s="149" t="s">
        <v>1303</v>
      </c>
      <c r="D539" s="170">
        <v>91</v>
      </c>
      <c r="E539" s="150">
        <v>188</v>
      </c>
      <c r="F539" s="170">
        <v>107</v>
      </c>
      <c r="G539" s="150">
        <v>81</v>
      </c>
      <c r="H539" s="170">
        <v>91</v>
      </c>
      <c r="I539" s="150">
        <v>30</v>
      </c>
      <c r="J539" s="171">
        <v>61</v>
      </c>
    </row>
    <row r="540" spans="2:10">
      <c r="B540" s="161" t="s">
        <v>1304</v>
      </c>
      <c r="C540" s="149" t="s">
        <v>1305</v>
      </c>
      <c r="D540" s="170">
        <v>195</v>
      </c>
      <c r="E540" s="150">
        <v>890</v>
      </c>
      <c r="F540" s="170">
        <v>493</v>
      </c>
      <c r="G540" s="150">
        <v>397</v>
      </c>
      <c r="H540" s="170">
        <v>666</v>
      </c>
      <c r="I540" s="150">
        <v>297</v>
      </c>
      <c r="J540" s="171">
        <v>369</v>
      </c>
    </row>
    <row r="541" spans="2:10">
      <c r="B541" s="161" t="s">
        <v>1306</v>
      </c>
      <c r="C541" s="149" t="s">
        <v>1307</v>
      </c>
      <c r="D541" s="170">
        <v>12</v>
      </c>
      <c r="E541" s="150">
        <v>45</v>
      </c>
      <c r="F541" s="170">
        <v>21</v>
      </c>
      <c r="G541" s="150">
        <v>24</v>
      </c>
      <c r="H541" s="170">
        <v>34</v>
      </c>
      <c r="I541" s="150">
        <v>10</v>
      </c>
      <c r="J541" s="171">
        <v>24</v>
      </c>
    </row>
    <row r="542" spans="2:10">
      <c r="B542" s="161" t="s">
        <v>1308</v>
      </c>
      <c r="C542" s="149" t="s">
        <v>1309</v>
      </c>
      <c r="D542" s="170">
        <v>183</v>
      </c>
      <c r="E542" s="150">
        <v>845</v>
      </c>
      <c r="F542" s="170">
        <v>472</v>
      </c>
      <c r="G542" s="150">
        <v>373</v>
      </c>
      <c r="H542" s="170">
        <v>632</v>
      </c>
      <c r="I542" s="150">
        <v>287</v>
      </c>
      <c r="J542" s="171">
        <v>345</v>
      </c>
    </row>
    <row r="543" spans="2:10">
      <c r="B543" s="161" t="s">
        <v>1310</v>
      </c>
      <c r="C543" s="149" t="s">
        <v>1311</v>
      </c>
      <c r="D543" s="170">
        <v>73</v>
      </c>
      <c r="E543" s="150">
        <v>279</v>
      </c>
      <c r="F543" s="170">
        <v>98</v>
      </c>
      <c r="G543" s="150">
        <v>181</v>
      </c>
      <c r="H543" s="170">
        <v>192</v>
      </c>
      <c r="I543" s="150">
        <v>38</v>
      </c>
      <c r="J543" s="171">
        <v>154</v>
      </c>
    </row>
    <row r="544" spans="2:10">
      <c r="B544" s="161" t="s">
        <v>1312</v>
      </c>
      <c r="C544" s="149" t="s">
        <v>1313</v>
      </c>
      <c r="D544" s="170">
        <v>35</v>
      </c>
      <c r="E544" s="150">
        <v>95</v>
      </c>
      <c r="F544" s="170">
        <v>58</v>
      </c>
      <c r="G544" s="150">
        <v>37</v>
      </c>
      <c r="H544" s="170">
        <v>59</v>
      </c>
      <c r="I544" s="150">
        <v>29</v>
      </c>
      <c r="J544" s="171">
        <v>30</v>
      </c>
    </row>
    <row r="545" spans="2:10">
      <c r="B545" s="161" t="s">
        <v>1314</v>
      </c>
      <c r="C545" s="149" t="s">
        <v>1315</v>
      </c>
      <c r="D545" s="170">
        <v>7</v>
      </c>
      <c r="E545" s="150">
        <v>9</v>
      </c>
      <c r="F545" s="170">
        <v>7</v>
      </c>
      <c r="G545" s="150">
        <v>2</v>
      </c>
      <c r="H545" s="170" t="s">
        <v>137</v>
      </c>
      <c r="I545" s="150" t="s">
        <v>137</v>
      </c>
      <c r="J545" s="171" t="s">
        <v>137</v>
      </c>
    </row>
    <row r="546" spans="2:10">
      <c r="B546" s="161" t="s">
        <v>1316</v>
      </c>
      <c r="C546" s="149" t="s">
        <v>1317</v>
      </c>
      <c r="D546" s="170">
        <v>106</v>
      </c>
      <c r="E546" s="150">
        <v>648</v>
      </c>
      <c r="F546" s="170">
        <v>375</v>
      </c>
      <c r="G546" s="150">
        <v>273</v>
      </c>
      <c r="H546" s="170">
        <v>501</v>
      </c>
      <c r="I546" s="150">
        <v>261</v>
      </c>
      <c r="J546" s="171">
        <v>240</v>
      </c>
    </row>
    <row r="547" spans="2:10">
      <c r="B547" s="161" t="s">
        <v>1318</v>
      </c>
      <c r="C547" s="149" t="s">
        <v>1319</v>
      </c>
      <c r="D547" s="170">
        <v>91</v>
      </c>
      <c r="E547" s="150">
        <v>483</v>
      </c>
      <c r="F547" s="170">
        <v>281</v>
      </c>
      <c r="G547" s="150">
        <v>202</v>
      </c>
      <c r="H547" s="170">
        <v>366</v>
      </c>
      <c r="I547" s="150">
        <v>194</v>
      </c>
      <c r="J547" s="171">
        <v>172</v>
      </c>
    </row>
    <row r="548" spans="2:10">
      <c r="B548" s="161" t="s">
        <v>1320</v>
      </c>
      <c r="C548" s="149" t="s">
        <v>1321</v>
      </c>
      <c r="D548" s="170">
        <v>15</v>
      </c>
      <c r="E548" s="150">
        <v>165</v>
      </c>
      <c r="F548" s="170">
        <v>94</v>
      </c>
      <c r="G548" s="150">
        <v>71</v>
      </c>
      <c r="H548" s="170">
        <v>135</v>
      </c>
      <c r="I548" s="150">
        <v>67</v>
      </c>
      <c r="J548" s="171">
        <v>68</v>
      </c>
    </row>
    <row r="549" spans="2:10">
      <c r="B549" s="161" t="s">
        <v>1322</v>
      </c>
      <c r="C549" s="149" t="s">
        <v>1323</v>
      </c>
      <c r="D549" s="170">
        <v>158</v>
      </c>
      <c r="E549" s="150">
        <v>914</v>
      </c>
      <c r="F549" s="170">
        <v>506</v>
      </c>
      <c r="G549" s="150">
        <v>408</v>
      </c>
      <c r="H549" s="170">
        <v>613</v>
      </c>
      <c r="I549" s="150">
        <v>302</v>
      </c>
      <c r="J549" s="171">
        <v>311</v>
      </c>
    </row>
    <row r="550" spans="2:10">
      <c r="B550" s="161" t="s">
        <v>1324</v>
      </c>
      <c r="C550" s="149" t="s">
        <v>1325</v>
      </c>
      <c r="D550" s="170">
        <v>4</v>
      </c>
      <c r="E550" s="150">
        <v>17</v>
      </c>
      <c r="F550" s="170">
        <v>9</v>
      </c>
      <c r="G550" s="150">
        <v>8</v>
      </c>
      <c r="H550" s="170">
        <v>15</v>
      </c>
      <c r="I550" s="150">
        <v>7</v>
      </c>
      <c r="J550" s="171">
        <v>8</v>
      </c>
    </row>
    <row r="551" spans="2:10">
      <c r="B551" s="161" t="s">
        <v>1326</v>
      </c>
      <c r="C551" s="149" t="s">
        <v>1327</v>
      </c>
      <c r="D551" s="170">
        <v>154</v>
      </c>
      <c r="E551" s="150">
        <v>897</v>
      </c>
      <c r="F551" s="170">
        <v>497</v>
      </c>
      <c r="G551" s="150">
        <v>400</v>
      </c>
      <c r="H551" s="170">
        <v>598</v>
      </c>
      <c r="I551" s="150">
        <v>295</v>
      </c>
      <c r="J551" s="171">
        <v>303</v>
      </c>
    </row>
    <row r="552" spans="2:10">
      <c r="B552" s="161" t="s">
        <v>1328</v>
      </c>
      <c r="C552" s="149" t="s">
        <v>1329</v>
      </c>
      <c r="D552" s="170">
        <v>63</v>
      </c>
      <c r="E552" s="150">
        <v>590</v>
      </c>
      <c r="F552" s="170">
        <v>331</v>
      </c>
      <c r="G552" s="150">
        <v>259</v>
      </c>
      <c r="H552" s="170">
        <v>506</v>
      </c>
      <c r="I552" s="150">
        <v>268</v>
      </c>
      <c r="J552" s="171">
        <v>238</v>
      </c>
    </row>
    <row r="553" spans="2:10">
      <c r="B553" s="161" t="s">
        <v>1330</v>
      </c>
      <c r="C553" s="149" t="s">
        <v>1331</v>
      </c>
      <c r="D553" s="170" t="s">
        <v>137</v>
      </c>
      <c r="E553" s="150" t="s">
        <v>137</v>
      </c>
      <c r="F553" s="170" t="s">
        <v>137</v>
      </c>
      <c r="G553" s="150" t="s">
        <v>137</v>
      </c>
      <c r="H553" s="170" t="s">
        <v>137</v>
      </c>
      <c r="I553" s="150" t="s">
        <v>137</v>
      </c>
      <c r="J553" s="171" t="s">
        <v>137</v>
      </c>
    </row>
    <row r="554" spans="2:10">
      <c r="B554" s="161" t="s">
        <v>1332</v>
      </c>
      <c r="C554" s="149" t="s">
        <v>1329</v>
      </c>
      <c r="D554" s="170">
        <v>63</v>
      </c>
      <c r="E554" s="150">
        <v>590</v>
      </c>
      <c r="F554" s="170">
        <v>331</v>
      </c>
      <c r="G554" s="150">
        <v>259</v>
      </c>
      <c r="H554" s="170">
        <v>506</v>
      </c>
      <c r="I554" s="150">
        <v>268</v>
      </c>
      <c r="J554" s="171">
        <v>238</v>
      </c>
    </row>
    <row r="555" spans="2:10">
      <c r="B555" s="161" t="s">
        <v>1333</v>
      </c>
      <c r="C555" s="149" t="s">
        <v>1334</v>
      </c>
      <c r="D555" s="170">
        <v>950</v>
      </c>
      <c r="E555" s="163">
        <v>5197</v>
      </c>
      <c r="F555" s="162">
        <v>3782</v>
      </c>
      <c r="G555" s="163">
        <v>1405</v>
      </c>
      <c r="H555" s="162">
        <v>3956</v>
      </c>
      <c r="I555" s="163">
        <v>2861</v>
      </c>
      <c r="J555" s="164">
        <v>1085</v>
      </c>
    </row>
    <row r="556" spans="2:10">
      <c r="B556" s="161" t="s">
        <v>1335</v>
      </c>
      <c r="C556" s="149" t="s">
        <v>1336</v>
      </c>
      <c r="D556" s="170">
        <v>3</v>
      </c>
      <c r="E556" s="150">
        <v>5</v>
      </c>
      <c r="F556" s="170">
        <v>4</v>
      </c>
      <c r="G556" s="150">
        <v>1</v>
      </c>
      <c r="H556" s="170">
        <v>5</v>
      </c>
      <c r="I556" s="150">
        <v>4</v>
      </c>
      <c r="J556" s="171">
        <v>1</v>
      </c>
    </row>
    <row r="557" spans="2:10">
      <c r="B557" s="161" t="s">
        <v>1337</v>
      </c>
      <c r="C557" s="149" t="s">
        <v>1338</v>
      </c>
      <c r="D557" s="170">
        <v>95</v>
      </c>
      <c r="E557" s="150">
        <v>424</v>
      </c>
      <c r="F557" s="170">
        <v>142</v>
      </c>
      <c r="G557" s="150">
        <v>282</v>
      </c>
      <c r="H557" s="170">
        <v>297</v>
      </c>
      <c r="I557" s="150">
        <v>63</v>
      </c>
      <c r="J557" s="171">
        <v>234</v>
      </c>
    </row>
    <row r="558" spans="2:10">
      <c r="B558" s="161" t="s">
        <v>1339</v>
      </c>
      <c r="C558" s="149" t="s">
        <v>1340</v>
      </c>
      <c r="D558" s="170">
        <v>606</v>
      </c>
      <c r="E558" s="163">
        <v>3027</v>
      </c>
      <c r="F558" s="162">
        <v>2396</v>
      </c>
      <c r="G558" s="150">
        <v>631</v>
      </c>
      <c r="H558" s="162">
        <v>2187</v>
      </c>
      <c r="I558" s="163">
        <v>1755</v>
      </c>
      <c r="J558" s="171">
        <v>432</v>
      </c>
    </row>
    <row r="559" spans="2:10">
      <c r="B559" s="161" t="s">
        <v>1341</v>
      </c>
      <c r="C559" s="149" t="s">
        <v>1342</v>
      </c>
      <c r="D559" s="170">
        <v>396</v>
      </c>
      <c r="E559" s="163">
        <v>1820</v>
      </c>
      <c r="F559" s="162">
        <v>1428</v>
      </c>
      <c r="G559" s="150">
        <v>392</v>
      </c>
      <c r="H559" s="162">
        <v>1322</v>
      </c>
      <c r="I559" s="163">
        <v>1047</v>
      </c>
      <c r="J559" s="171">
        <v>275</v>
      </c>
    </row>
    <row r="560" spans="2:10">
      <c r="B560" s="161" t="s">
        <v>1343</v>
      </c>
      <c r="C560" s="149" t="s">
        <v>1344</v>
      </c>
      <c r="D560" s="170">
        <v>163</v>
      </c>
      <c r="E560" s="150">
        <v>936</v>
      </c>
      <c r="F560" s="170">
        <v>751</v>
      </c>
      <c r="G560" s="150">
        <v>185</v>
      </c>
      <c r="H560" s="170">
        <v>672</v>
      </c>
      <c r="I560" s="150">
        <v>556</v>
      </c>
      <c r="J560" s="171">
        <v>116</v>
      </c>
    </row>
    <row r="561" spans="2:10">
      <c r="B561" s="161" t="s">
        <v>1345</v>
      </c>
      <c r="C561" s="149" t="s">
        <v>1346</v>
      </c>
      <c r="D561" s="170">
        <v>47</v>
      </c>
      <c r="E561" s="150">
        <v>271</v>
      </c>
      <c r="F561" s="170">
        <v>217</v>
      </c>
      <c r="G561" s="150">
        <v>54</v>
      </c>
      <c r="H561" s="170">
        <v>193</v>
      </c>
      <c r="I561" s="150">
        <v>152</v>
      </c>
      <c r="J561" s="171">
        <v>41</v>
      </c>
    </row>
    <row r="562" spans="2:10">
      <c r="B562" s="161" t="s">
        <v>1347</v>
      </c>
      <c r="C562" s="149" t="s">
        <v>1348</v>
      </c>
      <c r="D562" s="170">
        <v>20</v>
      </c>
      <c r="E562" s="150">
        <v>271</v>
      </c>
      <c r="F562" s="170">
        <v>230</v>
      </c>
      <c r="G562" s="150">
        <v>41</v>
      </c>
      <c r="H562" s="170">
        <v>242</v>
      </c>
      <c r="I562" s="150">
        <v>212</v>
      </c>
      <c r="J562" s="171">
        <v>30</v>
      </c>
    </row>
    <row r="563" spans="2:10">
      <c r="B563" s="161" t="s">
        <v>1349</v>
      </c>
      <c r="C563" s="149" t="s">
        <v>1350</v>
      </c>
      <c r="D563" s="170">
        <v>33</v>
      </c>
      <c r="E563" s="150">
        <v>287</v>
      </c>
      <c r="F563" s="170">
        <v>214</v>
      </c>
      <c r="G563" s="150">
        <v>73</v>
      </c>
      <c r="H563" s="170">
        <v>249</v>
      </c>
      <c r="I563" s="150">
        <v>186</v>
      </c>
      <c r="J563" s="171">
        <v>63</v>
      </c>
    </row>
    <row r="564" spans="2:10">
      <c r="B564" s="161" t="s">
        <v>1351</v>
      </c>
      <c r="C564" s="149" t="s">
        <v>1352</v>
      </c>
      <c r="D564" s="170">
        <v>14</v>
      </c>
      <c r="E564" s="150">
        <v>234</v>
      </c>
      <c r="F564" s="170">
        <v>135</v>
      </c>
      <c r="G564" s="150">
        <v>99</v>
      </c>
      <c r="H564" s="170">
        <v>222</v>
      </c>
      <c r="I564" s="150">
        <v>124</v>
      </c>
      <c r="J564" s="171">
        <v>98</v>
      </c>
    </row>
    <row r="565" spans="2:10">
      <c r="B565" s="161" t="s">
        <v>1353</v>
      </c>
      <c r="C565" s="149" t="s">
        <v>1354</v>
      </c>
      <c r="D565" s="170">
        <v>88</v>
      </c>
      <c r="E565" s="150">
        <v>289</v>
      </c>
      <c r="F565" s="170">
        <v>117</v>
      </c>
      <c r="G565" s="150">
        <v>172</v>
      </c>
      <c r="H565" s="170">
        <v>176</v>
      </c>
      <c r="I565" s="150">
        <v>37</v>
      </c>
      <c r="J565" s="171">
        <v>139</v>
      </c>
    </row>
    <row r="566" spans="2:10">
      <c r="B566" s="161" t="s">
        <v>1355</v>
      </c>
      <c r="C566" s="149" t="s">
        <v>1356</v>
      </c>
      <c r="D566" s="170">
        <v>81</v>
      </c>
      <c r="E566" s="150">
        <v>268</v>
      </c>
      <c r="F566" s="170">
        <v>104</v>
      </c>
      <c r="G566" s="150">
        <v>164</v>
      </c>
      <c r="H566" s="170">
        <v>168</v>
      </c>
      <c r="I566" s="150">
        <v>33</v>
      </c>
      <c r="J566" s="171">
        <v>135</v>
      </c>
    </row>
    <row r="567" spans="2:10">
      <c r="B567" s="161" t="s">
        <v>1357</v>
      </c>
      <c r="C567" s="149" t="s">
        <v>1358</v>
      </c>
      <c r="D567" s="170">
        <v>7</v>
      </c>
      <c r="E567" s="150">
        <v>21</v>
      </c>
      <c r="F567" s="170">
        <v>13</v>
      </c>
      <c r="G567" s="150">
        <v>8</v>
      </c>
      <c r="H567" s="170">
        <v>8</v>
      </c>
      <c r="I567" s="150">
        <v>4</v>
      </c>
      <c r="J567" s="171">
        <v>4</v>
      </c>
    </row>
    <row r="568" spans="2:10">
      <c r="B568" s="161" t="s">
        <v>1359</v>
      </c>
      <c r="C568" s="149" t="s">
        <v>1360</v>
      </c>
      <c r="D568" s="170">
        <v>91</v>
      </c>
      <c r="E568" s="150">
        <v>660</v>
      </c>
      <c r="F568" s="170">
        <v>544</v>
      </c>
      <c r="G568" s="150">
        <v>106</v>
      </c>
      <c r="H568" s="170">
        <v>578</v>
      </c>
      <c r="I568" s="150">
        <v>480</v>
      </c>
      <c r="J568" s="171">
        <v>88</v>
      </c>
    </row>
    <row r="569" spans="2:10">
      <c r="B569" s="165" t="s">
        <v>1361</v>
      </c>
      <c r="C569" s="166" t="s">
        <v>1362</v>
      </c>
      <c r="D569" s="167">
        <v>6509</v>
      </c>
      <c r="E569" s="168">
        <v>35959</v>
      </c>
      <c r="F569" s="167">
        <v>14856</v>
      </c>
      <c r="G569" s="168">
        <v>20885</v>
      </c>
      <c r="H569" s="167">
        <v>26932</v>
      </c>
      <c r="I569" s="168">
        <v>10605</v>
      </c>
      <c r="J569" s="169">
        <v>16116</v>
      </c>
    </row>
    <row r="570" spans="2:10">
      <c r="B570" s="165" t="s">
        <v>1363</v>
      </c>
      <c r="C570" s="166" t="s">
        <v>1364</v>
      </c>
      <c r="D570" s="172">
        <v>442</v>
      </c>
      <c r="E570" s="168">
        <v>5523</v>
      </c>
      <c r="F570" s="167">
        <v>2273</v>
      </c>
      <c r="G570" s="168">
        <v>3250</v>
      </c>
      <c r="H570" s="167">
        <v>4833</v>
      </c>
      <c r="I570" s="168">
        <v>1936</v>
      </c>
      <c r="J570" s="169">
        <v>2897</v>
      </c>
    </row>
    <row r="571" spans="2:10">
      <c r="B571" s="161" t="s">
        <v>1365</v>
      </c>
      <c r="C571" s="149" t="s">
        <v>1364</v>
      </c>
      <c r="D571" s="170">
        <v>442</v>
      </c>
      <c r="E571" s="163">
        <v>5523</v>
      </c>
      <c r="F571" s="162">
        <v>2273</v>
      </c>
      <c r="G571" s="163">
        <v>3250</v>
      </c>
      <c r="H571" s="162">
        <v>4833</v>
      </c>
      <c r="I571" s="163">
        <v>1936</v>
      </c>
      <c r="J571" s="164">
        <v>2897</v>
      </c>
    </row>
    <row r="572" spans="2:10">
      <c r="B572" s="161" t="s">
        <v>1366</v>
      </c>
      <c r="C572" s="149" t="s">
        <v>1367</v>
      </c>
      <c r="D572" s="170">
        <v>3</v>
      </c>
      <c r="E572" s="150">
        <v>159</v>
      </c>
      <c r="F572" s="170">
        <v>112</v>
      </c>
      <c r="G572" s="150">
        <v>47</v>
      </c>
      <c r="H572" s="170">
        <v>153</v>
      </c>
      <c r="I572" s="150">
        <v>107</v>
      </c>
      <c r="J572" s="171">
        <v>46</v>
      </c>
    </row>
    <row r="573" spans="2:10">
      <c r="B573" s="161" t="s">
        <v>1368</v>
      </c>
      <c r="C573" s="149" t="s">
        <v>1369</v>
      </c>
      <c r="D573" s="170">
        <v>351</v>
      </c>
      <c r="E573" s="163">
        <v>4962</v>
      </c>
      <c r="F573" s="162">
        <v>1992</v>
      </c>
      <c r="G573" s="163">
        <v>2970</v>
      </c>
      <c r="H573" s="162">
        <v>4364</v>
      </c>
      <c r="I573" s="163">
        <v>1696</v>
      </c>
      <c r="J573" s="164">
        <v>2668</v>
      </c>
    </row>
    <row r="574" spans="2:10">
      <c r="B574" s="161" t="s">
        <v>1370</v>
      </c>
      <c r="C574" s="149" t="s">
        <v>1371</v>
      </c>
      <c r="D574" s="170">
        <v>36</v>
      </c>
      <c r="E574" s="150">
        <v>131</v>
      </c>
      <c r="F574" s="170">
        <v>62</v>
      </c>
      <c r="G574" s="150">
        <v>69</v>
      </c>
      <c r="H574" s="170">
        <v>78</v>
      </c>
      <c r="I574" s="150">
        <v>36</v>
      </c>
      <c r="J574" s="171">
        <v>42</v>
      </c>
    </row>
    <row r="575" spans="2:10">
      <c r="B575" s="161" t="s">
        <v>1372</v>
      </c>
      <c r="C575" s="149" t="s">
        <v>1373</v>
      </c>
      <c r="D575" s="170">
        <v>4</v>
      </c>
      <c r="E575" s="150">
        <v>13</v>
      </c>
      <c r="F575" s="170">
        <v>4</v>
      </c>
      <c r="G575" s="150">
        <v>9</v>
      </c>
      <c r="H575" s="170">
        <v>5</v>
      </c>
      <c r="I575" s="150" t="s">
        <v>137</v>
      </c>
      <c r="J575" s="171">
        <v>5</v>
      </c>
    </row>
    <row r="576" spans="2:10">
      <c r="B576" s="161" t="s">
        <v>1374</v>
      </c>
      <c r="C576" s="149" t="s">
        <v>1375</v>
      </c>
      <c r="D576" s="170">
        <v>48</v>
      </c>
      <c r="E576" s="150">
        <v>258</v>
      </c>
      <c r="F576" s="170">
        <v>103</v>
      </c>
      <c r="G576" s="150">
        <v>155</v>
      </c>
      <c r="H576" s="170">
        <v>233</v>
      </c>
      <c r="I576" s="150">
        <v>97</v>
      </c>
      <c r="J576" s="171">
        <v>136</v>
      </c>
    </row>
    <row r="577" spans="2:10">
      <c r="B577" s="161" t="s">
        <v>1376</v>
      </c>
      <c r="C577" s="149" t="s">
        <v>1377</v>
      </c>
      <c r="D577" s="170">
        <v>3</v>
      </c>
      <c r="E577" s="150">
        <v>2</v>
      </c>
      <c r="F577" s="170">
        <v>1</v>
      </c>
      <c r="G577" s="150">
        <v>1</v>
      </c>
      <c r="H577" s="170">
        <v>1</v>
      </c>
      <c r="I577" s="150">
        <v>1</v>
      </c>
      <c r="J577" s="171" t="s">
        <v>137</v>
      </c>
    </row>
    <row r="578" spans="2:10">
      <c r="B578" s="161" t="s">
        <v>1378</v>
      </c>
      <c r="C578" s="149" t="s">
        <v>1379</v>
      </c>
      <c r="D578" s="170">
        <v>45</v>
      </c>
      <c r="E578" s="150">
        <v>256</v>
      </c>
      <c r="F578" s="170">
        <v>102</v>
      </c>
      <c r="G578" s="150">
        <v>154</v>
      </c>
      <c r="H578" s="170">
        <v>232</v>
      </c>
      <c r="I578" s="150">
        <v>96</v>
      </c>
      <c r="J578" s="171">
        <v>136</v>
      </c>
    </row>
    <row r="579" spans="2:10">
      <c r="B579" s="165" t="s">
        <v>1380</v>
      </c>
      <c r="C579" s="166" t="s">
        <v>1381</v>
      </c>
      <c r="D579" s="167">
        <v>6067</v>
      </c>
      <c r="E579" s="168">
        <v>30436</v>
      </c>
      <c r="F579" s="167">
        <v>12583</v>
      </c>
      <c r="G579" s="168">
        <v>17635</v>
      </c>
      <c r="H579" s="167">
        <v>22099</v>
      </c>
      <c r="I579" s="168">
        <v>8669</v>
      </c>
      <c r="J579" s="169">
        <v>13219</v>
      </c>
    </row>
    <row r="580" spans="2:10">
      <c r="B580" s="161" t="s">
        <v>1382</v>
      </c>
      <c r="C580" s="149" t="s">
        <v>1383</v>
      </c>
      <c r="D580" s="162">
        <v>5538</v>
      </c>
      <c r="E580" s="163">
        <v>26517</v>
      </c>
      <c r="F580" s="162">
        <v>11205</v>
      </c>
      <c r="G580" s="163">
        <v>15099</v>
      </c>
      <c r="H580" s="162">
        <v>18585</v>
      </c>
      <c r="I580" s="163">
        <v>7498</v>
      </c>
      <c r="J580" s="164">
        <v>10881</v>
      </c>
    </row>
    <row r="581" spans="2:10">
      <c r="B581" s="161" t="s">
        <v>1384</v>
      </c>
      <c r="C581" s="149" t="s">
        <v>1385</v>
      </c>
      <c r="D581" s="170">
        <v>19</v>
      </c>
      <c r="E581" s="150">
        <v>239</v>
      </c>
      <c r="F581" s="170">
        <v>107</v>
      </c>
      <c r="G581" s="150">
        <v>132</v>
      </c>
      <c r="H581" s="170">
        <v>200</v>
      </c>
      <c r="I581" s="150">
        <v>82</v>
      </c>
      <c r="J581" s="171">
        <v>118</v>
      </c>
    </row>
    <row r="582" spans="2:10">
      <c r="B582" s="161" t="s">
        <v>1386</v>
      </c>
      <c r="C582" s="149" t="s">
        <v>1387</v>
      </c>
      <c r="D582" s="170">
        <v>468</v>
      </c>
      <c r="E582" s="163">
        <v>2732</v>
      </c>
      <c r="F582" s="162">
        <v>1369</v>
      </c>
      <c r="G582" s="163">
        <v>1213</v>
      </c>
      <c r="H582" s="162">
        <v>2073</v>
      </c>
      <c r="I582" s="163">
        <v>1028</v>
      </c>
      <c r="J582" s="171">
        <v>895</v>
      </c>
    </row>
    <row r="583" spans="2:10">
      <c r="B583" s="161" t="s">
        <v>1388</v>
      </c>
      <c r="C583" s="149" t="s">
        <v>1389</v>
      </c>
      <c r="D583" s="162">
        <v>1384</v>
      </c>
      <c r="E583" s="163">
        <v>8633</v>
      </c>
      <c r="F583" s="162">
        <v>3973</v>
      </c>
      <c r="G583" s="163">
        <v>4608</v>
      </c>
      <c r="H583" s="162">
        <v>6537</v>
      </c>
      <c r="I583" s="163">
        <v>2725</v>
      </c>
      <c r="J583" s="164">
        <v>3760</v>
      </c>
    </row>
    <row r="584" spans="2:10">
      <c r="B584" s="161" t="s">
        <v>1390</v>
      </c>
      <c r="C584" s="149" t="s">
        <v>1391</v>
      </c>
      <c r="D584" s="170">
        <v>408</v>
      </c>
      <c r="E584" s="163">
        <v>2972</v>
      </c>
      <c r="F584" s="162">
        <v>1295</v>
      </c>
      <c r="G584" s="163">
        <v>1651</v>
      </c>
      <c r="H584" s="162">
        <v>2262</v>
      </c>
      <c r="I584" s="150">
        <v>888</v>
      </c>
      <c r="J584" s="164">
        <v>1348</v>
      </c>
    </row>
    <row r="585" spans="2:10">
      <c r="B585" s="161" t="s">
        <v>1392</v>
      </c>
      <c r="C585" s="149" t="s">
        <v>1393</v>
      </c>
      <c r="D585" s="170">
        <v>404</v>
      </c>
      <c r="E585" s="163">
        <v>2247</v>
      </c>
      <c r="F585" s="162">
        <v>1032</v>
      </c>
      <c r="G585" s="163">
        <v>1215</v>
      </c>
      <c r="H585" s="162">
        <v>1626</v>
      </c>
      <c r="I585" s="150">
        <v>673</v>
      </c>
      <c r="J585" s="171">
        <v>953</v>
      </c>
    </row>
    <row r="586" spans="2:10">
      <c r="B586" s="161" t="s">
        <v>1394</v>
      </c>
      <c r="C586" s="149" t="s">
        <v>1395</v>
      </c>
      <c r="D586" s="170">
        <v>197</v>
      </c>
      <c r="E586" s="163">
        <v>1445</v>
      </c>
      <c r="F586" s="170">
        <v>761</v>
      </c>
      <c r="G586" s="150">
        <v>684</v>
      </c>
      <c r="H586" s="162">
        <v>1154</v>
      </c>
      <c r="I586" s="150">
        <v>588</v>
      </c>
      <c r="J586" s="171">
        <v>566</v>
      </c>
    </row>
    <row r="587" spans="2:10">
      <c r="B587" s="161" t="s">
        <v>1396</v>
      </c>
      <c r="C587" s="149" t="s">
        <v>1397</v>
      </c>
      <c r="D587" s="170">
        <v>375</v>
      </c>
      <c r="E587" s="163">
        <v>1969</v>
      </c>
      <c r="F587" s="170">
        <v>885</v>
      </c>
      <c r="G587" s="163">
        <v>1058</v>
      </c>
      <c r="H587" s="162">
        <v>1495</v>
      </c>
      <c r="I587" s="150">
        <v>576</v>
      </c>
      <c r="J587" s="171">
        <v>893</v>
      </c>
    </row>
    <row r="588" spans="2:10">
      <c r="B588" s="161" t="s">
        <v>1398</v>
      </c>
      <c r="C588" s="149" t="s">
        <v>1399</v>
      </c>
      <c r="D588" s="170">
        <v>203</v>
      </c>
      <c r="E588" s="163">
        <v>1477</v>
      </c>
      <c r="F588" s="170">
        <v>457</v>
      </c>
      <c r="G588" s="163">
        <v>1020</v>
      </c>
      <c r="H588" s="162">
        <v>1187</v>
      </c>
      <c r="I588" s="150">
        <v>323</v>
      </c>
      <c r="J588" s="171">
        <v>864</v>
      </c>
    </row>
    <row r="589" spans="2:10">
      <c r="B589" s="161" t="s">
        <v>1400</v>
      </c>
      <c r="C589" s="149" t="s">
        <v>1401</v>
      </c>
      <c r="D589" s="170">
        <v>158</v>
      </c>
      <c r="E589" s="163">
        <v>1957</v>
      </c>
      <c r="F589" s="170">
        <v>806</v>
      </c>
      <c r="G589" s="163">
        <v>1151</v>
      </c>
      <c r="H589" s="162">
        <v>1694</v>
      </c>
      <c r="I589" s="150">
        <v>662</v>
      </c>
      <c r="J589" s="164">
        <v>1032</v>
      </c>
    </row>
    <row r="590" spans="2:10">
      <c r="B590" s="161" t="s">
        <v>1402</v>
      </c>
      <c r="C590" s="149" t="s">
        <v>1403</v>
      </c>
      <c r="D590" s="162">
        <v>1097</v>
      </c>
      <c r="E590" s="163">
        <v>4228</v>
      </c>
      <c r="F590" s="162">
        <v>2226</v>
      </c>
      <c r="G590" s="163">
        <v>1991</v>
      </c>
      <c r="H590" s="162">
        <v>2612</v>
      </c>
      <c r="I590" s="163">
        <v>1292</v>
      </c>
      <c r="J590" s="164">
        <v>1316</v>
      </c>
    </row>
    <row r="591" spans="2:10">
      <c r="B591" s="161" t="s">
        <v>1404</v>
      </c>
      <c r="C591" s="149" t="s">
        <v>1405</v>
      </c>
      <c r="D591" s="162">
        <v>1695</v>
      </c>
      <c r="E591" s="163">
        <v>3755</v>
      </c>
      <c r="F591" s="170">
        <v>971</v>
      </c>
      <c r="G591" s="163">
        <v>2784</v>
      </c>
      <c r="H591" s="162">
        <v>1558</v>
      </c>
      <c r="I591" s="150">
        <v>408</v>
      </c>
      <c r="J591" s="164">
        <v>1150</v>
      </c>
    </row>
    <row r="592" spans="2:10">
      <c r="B592" s="161" t="s">
        <v>1406</v>
      </c>
      <c r="C592" s="149" t="s">
        <v>1407</v>
      </c>
      <c r="D592" s="170">
        <v>345</v>
      </c>
      <c r="E592" s="163">
        <v>1278</v>
      </c>
      <c r="F592" s="170">
        <v>357</v>
      </c>
      <c r="G592" s="150">
        <v>921</v>
      </c>
      <c r="H592" s="170">
        <v>828</v>
      </c>
      <c r="I592" s="150">
        <v>188</v>
      </c>
      <c r="J592" s="171">
        <v>640</v>
      </c>
    </row>
    <row r="593" spans="2:10">
      <c r="B593" s="161" t="s">
        <v>1408</v>
      </c>
      <c r="C593" s="149" t="s">
        <v>1409</v>
      </c>
      <c r="D593" s="170">
        <v>169</v>
      </c>
      <c r="E593" s="163">
        <v>2218</v>
      </c>
      <c r="F593" s="170">
        <v>939</v>
      </c>
      <c r="G593" s="163">
        <v>1279</v>
      </c>
      <c r="H593" s="162">
        <v>1896</v>
      </c>
      <c r="I593" s="150">
        <v>790</v>
      </c>
      <c r="J593" s="164">
        <v>1106</v>
      </c>
    </row>
    <row r="594" spans="2:10">
      <c r="B594" s="161" t="s">
        <v>1410</v>
      </c>
      <c r="C594" s="149" t="s">
        <v>1411</v>
      </c>
      <c r="D594" s="170">
        <v>40</v>
      </c>
      <c r="E594" s="163">
        <v>1320</v>
      </c>
      <c r="F594" s="170">
        <v>646</v>
      </c>
      <c r="G594" s="150">
        <v>674</v>
      </c>
      <c r="H594" s="162">
        <v>1162</v>
      </c>
      <c r="I594" s="150">
        <v>585</v>
      </c>
      <c r="J594" s="171">
        <v>577</v>
      </c>
    </row>
    <row r="595" spans="2:10">
      <c r="B595" s="161" t="s">
        <v>1412</v>
      </c>
      <c r="C595" s="149" t="s">
        <v>1413</v>
      </c>
      <c r="D595" s="170">
        <v>78</v>
      </c>
      <c r="E595" s="150">
        <v>284</v>
      </c>
      <c r="F595" s="170">
        <v>132</v>
      </c>
      <c r="G595" s="150">
        <v>152</v>
      </c>
      <c r="H595" s="170">
        <v>166</v>
      </c>
      <c r="I595" s="150">
        <v>65</v>
      </c>
      <c r="J595" s="171">
        <v>101</v>
      </c>
    </row>
    <row r="596" spans="2:10">
      <c r="B596" s="161" t="s">
        <v>1414</v>
      </c>
      <c r="C596" s="149" t="s">
        <v>1415</v>
      </c>
      <c r="D596" s="170">
        <v>51</v>
      </c>
      <c r="E596" s="150">
        <v>614</v>
      </c>
      <c r="F596" s="170">
        <v>161</v>
      </c>
      <c r="G596" s="150">
        <v>453</v>
      </c>
      <c r="H596" s="170">
        <v>568</v>
      </c>
      <c r="I596" s="150">
        <v>140</v>
      </c>
      <c r="J596" s="171">
        <v>428</v>
      </c>
    </row>
    <row r="597" spans="2:10">
      <c r="B597" s="161" t="s">
        <v>1416</v>
      </c>
      <c r="C597" s="149" t="s">
        <v>1417</v>
      </c>
      <c r="D597" s="170">
        <v>528</v>
      </c>
      <c r="E597" s="163">
        <v>3916</v>
      </c>
      <c r="F597" s="162">
        <v>1377</v>
      </c>
      <c r="G597" s="163">
        <v>2534</v>
      </c>
      <c r="H597" s="162">
        <v>3512</v>
      </c>
      <c r="I597" s="163">
        <v>1170</v>
      </c>
      <c r="J597" s="164">
        <v>2337</v>
      </c>
    </row>
    <row r="598" spans="2:10" ht="26.4">
      <c r="B598" s="175" t="s">
        <v>1418</v>
      </c>
      <c r="C598" s="176" t="s">
        <v>1419</v>
      </c>
      <c r="D598" s="170">
        <v>3</v>
      </c>
      <c r="E598" s="150">
        <v>36</v>
      </c>
      <c r="F598" s="170">
        <v>21</v>
      </c>
      <c r="G598" s="150">
        <v>15</v>
      </c>
      <c r="H598" s="170">
        <v>36</v>
      </c>
      <c r="I598" s="150">
        <v>21</v>
      </c>
      <c r="J598" s="171">
        <v>15</v>
      </c>
    </row>
    <row r="599" spans="2:10">
      <c r="B599" s="161" t="s">
        <v>1420</v>
      </c>
      <c r="C599" s="149" t="s">
        <v>1421</v>
      </c>
      <c r="D599" s="170">
        <v>129</v>
      </c>
      <c r="E599" s="150">
        <v>732</v>
      </c>
      <c r="F599" s="170">
        <v>237</v>
      </c>
      <c r="G599" s="150">
        <v>490</v>
      </c>
      <c r="H599" s="170">
        <v>569</v>
      </c>
      <c r="I599" s="150">
        <v>147</v>
      </c>
      <c r="J599" s="171">
        <v>417</v>
      </c>
    </row>
    <row r="600" spans="2:10">
      <c r="B600" s="161" t="s">
        <v>1422</v>
      </c>
      <c r="C600" s="149" t="s">
        <v>1423</v>
      </c>
      <c r="D600" s="170">
        <v>396</v>
      </c>
      <c r="E600" s="163">
        <v>3148</v>
      </c>
      <c r="F600" s="162">
        <v>1119</v>
      </c>
      <c r="G600" s="163">
        <v>2029</v>
      </c>
      <c r="H600" s="162">
        <v>2907</v>
      </c>
      <c r="I600" s="163">
        <v>1002</v>
      </c>
      <c r="J600" s="164">
        <v>1905</v>
      </c>
    </row>
    <row r="601" spans="2:10">
      <c r="B601" s="165" t="s">
        <v>1424</v>
      </c>
      <c r="C601" s="166" t="s">
        <v>1425</v>
      </c>
      <c r="D601" s="167">
        <v>4815</v>
      </c>
      <c r="E601" s="168">
        <v>18477</v>
      </c>
      <c r="F601" s="167">
        <v>7802</v>
      </c>
      <c r="G601" s="168">
        <v>10611</v>
      </c>
      <c r="H601" s="167">
        <v>12820</v>
      </c>
      <c r="I601" s="168">
        <v>5209</v>
      </c>
      <c r="J601" s="169">
        <v>7548</v>
      </c>
    </row>
    <row r="602" spans="2:10">
      <c r="B602" s="161" t="s">
        <v>1426</v>
      </c>
      <c r="C602" s="149" t="s">
        <v>1427</v>
      </c>
      <c r="D602" s="162">
        <v>3718</v>
      </c>
      <c r="E602" s="163">
        <v>9231</v>
      </c>
      <c r="F602" s="162">
        <v>3191</v>
      </c>
      <c r="G602" s="163">
        <v>6000</v>
      </c>
      <c r="H602" s="162">
        <v>5002</v>
      </c>
      <c r="I602" s="163">
        <v>1452</v>
      </c>
      <c r="J602" s="164">
        <v>3511</v>
      </c>
    </row>
    <row r="603" spans="2:10">
      <c r="B603" s="161" t="s">
        <v>1428</v>
      </c>
      <c r="C603" s="149" t="s">
        <v>1429</v>
      </c>
      <c r="D603" s="170">
        <v>7</v>
      </c>
      <c r="E603" s="150">
        <v>26</v>
      </c>
      <c r="F603" s="170">
        <v>20</v>
      </c>
      <c r="G603" s="150">
        <v>6</v>
      </c>
      <c r="H603" s="170">
        <v>12</v>
      </c>
      <c r="I603" s="150">
        <v>7</v>
      </c>
      <c r="J603" s="171">
        <v>5</v>
      </c>
    </row>
    <row r="604" spans="2:10">
      <c r="B604" s="161" t="s">
        <v>1430</v>
      </c>
      <c r="C604" s="149" t="s">
        <v>1431</v>
      </c>
      <c r="D604" s="170">
        <v>447</v>
      </c>
      <c r="E604" s="163">
        <v>2264</v>
      </c>
      <c r="F604" s="170">
        <v>875</v>
      </c>
      <c r="G604" s="163">
        <v>1358</v>
      </c>
      <c r="H604" s="162">
        <v>1742</v>
      </c>
      <c r="I604" s="150">
        <v>642</v>
      </c>
      <c r="J604" s="164">
        <v>1069</v>
      </c>
    </row>
    <row r="605" spans="2:10">
      <c r="B605" s="161" t="s">
        <v>1432</v>
      </c>
      <c r="C605" s="149" t="s">
        <v>1433</v>
      </c>
      <c r="D605" s="170">
        <v>381</v>
      </c>
      <c r="E605" s="163">
        <v>1306</v>
      </c>
      <c r="F605" s="170">
        <v>427</v>
      </c>
      <c r="G605" s="150">
        <v>879</v>
      </c>
      <c r="H605" s="170">
        <v>857</v>
      </c>
      <c r="I605" s="150">
        <v>227</v>
      </c>
      <c r="J605" s="171">
        <v>630</v>
      </c>
    </row>
    <row r="606" spans="2:10">
      <c r="B606" s="161" t="s">
        <v>1434</v>
      </c>
      <c r="C606" s="149" t="s">
        <v>1435</v>
      </c>
      <c r="D606" s="170">
        <v>66</v>
      </c>
      <c r="E606" s="150">
        <v>958</v>
      </c>
      <c r="F606" s="170">
        <v>448</v>
      </c>
      <c r="G606" s="150">
        <v>479</v>
      </c>
      <c r="H606" s="170">
        <v>885</v>
      </c>
      <c r="I606" s="150">
        <v>415</v>
      </c>
      <c r="J606" s="171">
        <v>439</v>
      </c>
    </row>
    <row r="607" spans="2:10">
      <c r="B607" s="161" t="s">
        <v>1436</v>
      </c>
      <c r="C607" s="149" t="s">
        <v>1437</v>
      </c>
      <c r="D607" s="170">
        <v>959</v>
      </c>
      <c r="E607" s="163">
        <v>1761</v>
      </c>
      <c r="F607" s="162">
        <v>1056</v>
      </c>
      <c r="G607" s="150">
        <v>705</v>
      </c>
      <c r="H607" s="170">
        <v>554</v>
      </c>
      <c r="I607" s="150">
        <v>233</v>
      </c>
      <c r="J607" s="171">
        <v>321</v>
      </c>
    </row>
    <row r="608" spans="2:10">
      <c r="B608" s="161" t="s">
        <v>1438</v>
      </c>
      <c r="C608" s="149" t="s">
        <v>1439</v>
      </c>
      <c r="D608" s="162">
        <v>1980</v>
      </c>
      <c r="E608" s="163">
        <v>3726</v>
      </c>
      <c r="F608" s="170">
        <v>873</v>
      </c>
      <c r="G608" s="163">
        <v>2844</v>
      </c>
      <c r="H608" s="162">
        <v>1577</v>
      </c>
      <c r="I608" s="150">
        <v>326</v>
      </c>
      <c r="J608" s="164">
        <v>1243</v>
      </c>
    </row>
    <row r="609" spans="2:10">
      <c r="B609" s="161" t="s">
        <v>1440</v>
      </c>
      <c r="C609" s="149" t="s">
        <v>1441</v>
      </c>
      <c r="D609" s="170">
        <v>9</v>
      </c>
      <c r="E609" s="150">
        <v>27</v>
      </c>
      <c r="F609" s="170">
        <v>14</v>
      </c>
      <c r="G609" s="150">
        <v>13</v>
      </c>
      <c r="H609" s="170">
        <v>11</v>
      </c>
      <c r="I609" s="150">
        <v>4</v>
      </c>
      <c r="J609" s="171">
        <v>7</v>
      </c>
    </row>
    <row r="610" spans="2:10">
      <c r="B610" s="161" t="s">
        <v>1442</v>
      </c>
      <c r="C610" s="149" t="s">
        <v>1443</v>
      </c>
      <c r="D610" s="170">
        <v>33</v>
      </c>
      <c r="E610" s="150">
        <v>577</v>
      </c>
      <c r="F610" s="170">
        <v>216</v>
      </c>
      <c r="G610" s="150">
        <v>361</v>
      </c>
      <c r="H610" s="170">
        <v>523</v>
      </c>
      <c r="I610" s="150">
        <v>191</v>
      </c>
      <c r="J610" s="171">
        <v>332</v>
      </c>
    </row>
    <row r="611" spans="2:10">
      <c r="B611" s="161" t="s">
        <v>1444</v>
      </c>
      <c r="C611" s="149" t="s">
        <v>1445</v>
      </c>
      <c r="D611" s="170">
        <v>283</v>
      </c>
      <c r="E611" s="150">
        <v>850</v>
      </c>
      <c r="F611" s="170">
        <v>137</v>
      </c>
      <c r="G611" s="150">
        <v>713</v>
      </c>
      <c r="H611" s="170">
        <v>583</v>
      </c>
      <c r="I611" s="150">
        <v>49</v>
      </c>
      <c r="J611" s="171">
        <v>534</v>
      </c>
    </row>
    <row r="612" spans="2:10">
      <c r="B612" s="161" t="s">
        <v>1446</v>
      </c>
      <c r="C612" s="149" t="s">
        <v>1447</v>
      </c>
      <c r="D612" s="170">
        <v>5</v>
      </c>
      <c r="E612" s="150">
        <v>10</v>
      </c>
      <c r="F612" s="170">
        <v>4</v>
      </c>
      <c r="G612" s="150">
        <v>6</v>
      </c>
      <c r="H612" s="170">
        <v>3</v>
      </c>
      <c r="I612" s="150" t="s">
        <v>137</v>
      </c>
      <c r="J612" s="171">
        <v>3</v>
      </c>
    </row>
    <row r="613" spans="2:10" ht="13.8" thickBot="1">
      <c r="B613" s="161" t="s">
        <v>1448</v>
      </c>
      <c r="C613" s="149" t="s">
        <v>1449</v>
      </c>
      <c r="D613" s="170">
        <v>278</v>
      </c>
      <c r="E613" s="150">
        <v>840</v>
      </c>
      <c r="F613" s="170">
        <v>133</v>
      </c>
      <c r="G613" s="150">
        <v>707</v>
      </c>
      <c r="H613" s="170">
        <v>580</v>
      </c>
      <c r="I613" s="150">
        <v>49</v>
      </c>
      <c r="J613" s="171">
        <v>531</v>
      </c>
    </row>
    <row r="614" spans="2:10" ht="13.2" customHeight="1">
      <c r="B614" s="250" t="s">
        <v>266</v>
      </c>
      <c r="C614" s="251"/>
      <c r="D614" s="254" t="s">
        <v>267</v>
      </c>
      <c r="E614" s="256" t="s">
        <v>268</v>
      </c>
      <c r="F614" s="152"/>
      <c r="G614" s="151"/>
      <c r="H614" s="256" t="s">
        <v>269</v>
      </c>
      <c r="I614" s="152"/>
      <c r="J614" s="153"/>
    </row>
    <row r="615" spans="2:10" ht="13.2" customHeight="1" thickBot="1">
      <c r="B615" s="252"/>
      <c r="C615" s="253"/>
      <c r="D615" s="255"/>
      <c r="E615" s="257"/>
      <c r="F615" s="154" t="s">
        <v>270</v>
      </c>
      <c r="G615" s="154" t="s">
        <v>271</v>
      </c>
      <c r="H615" s="257"/>
      <c r="I615" s="154" t="s">
        <v>270</v>
      </c>
      <c r="J615" s="155" t="s">
        <v>271</v>
      </c>
    </row>
    <row r="616" spans="2:10">
      <c r="B616" s="161" t="s">
        <v>1450</v>
      </c>
      <c r="C616" s="149" t="s">
        <v>1451</v>
      </c>
      <c r="D616" s="170">
        <v>566</v>
      </c>
      <c r="E616" s="163">
        <v>3439</v>
      </c>
      <c r="F616" s="162">
        <v>1579</v>
      </c>
      <c r="G616" s="163">
        <v>1860</v>
      </c>
      <c r="H616" s="162">
        <v>2590</v>
      </c>
      <c r="I616" s="163">
        <v>1138</v>
      </c>
      <c r="J616" s="164">
        <v>1452</v>
      </c>
    </row>
    <row r="617" spans="2:10">
      <c r="B617" s="161" t="s">
        <v>1452</v>
      </c>
      <c r="C617" s="149" t="s">
        <v>1453</v>
      </c>
      <c r="D617" s="170">
        <v>2</v>
      </c>
      <c r="E617" s="150">
        <v>32</v>
      </c>
      <c r="F617" s="170">
        <v>16</v>
      </c>
      <c r="G617" s="150">
        <v>16</v>
      </c>
      <c r="H617" s="170">
        <v>30</v>
      </c>
      <c r="I617" s="150">
        <v>14</v>
      </c>
      <c r="J617" s="171">
        <v>16</v>
      </c>
    </row>
    <row r="618" spans="2:10">
      <c r="B618" s="161" t="s">
        <v>1454</v>
      </c>
      <c r="C618" s="149" t="s">
        <v>1455</v>
      </c>
      <c r="D618" s="170">
        <v>44</v>
      </c>
      <c r="E618" s="150">
        <v>523</v>
      </c>
      <c r="F618" s="170">
        <v>303</v>
      </c>
      <c r="G618" s="150">
        <v>220</v>
      </c>
      <c r="H618" s="170">
        <v>478</v>
      </c>
      <c r="I618" s="150">
        <v>278</v>
      </c>
      <c r="J618" s="171">
        <v>200</v>
      </c>
    </row>
    <row r="619" spans="2:10">
      <c r="B619" s="161" t="s">
        <v>1456</v>
      </c>
      <c r="C619" s="149" t="s">
        <v>1457</v>
      </c>
      <c r="D619" s="170">
        <v>60</v>
      </c>
      <c r="E619" s="150">
        <v>97</v>
      </c>
      <c r="F619" s="170">
        <v>29</v>
      </c>
      <c r="G619" s="150">
        <v>68</v>
      </c>
      <c r="H619" s="170">
        <v>30</v>
      </c>
      <c r="I619" s="150">
        <v>4</v>
      </c>
      <c r="J619" s="171">
        <v>26</v>
      </c>
    </row>
    <row r="620" spans="2:10">
      <c r="B620" s="161" t="s">
        <v>1458</v>
      </c>
      <c r="C620" s="149" t="s">
        <v>1459</v>
      </c>
      <c r="D620" s="170" t="s">
        <v>137</v>
      </c>
      <c r="E620" s="150" t="s">
        <v>137</v>
      </c>
      <c r="F620" s="170" t="s">
        <v>137</v>
      </c>
      <c r="G620" s="150" t="s">
        <v>137</v>
      </c>
      <c r="H620" s="170" t="s">
        <v>137</v>
      </c>
      <c r="I620" s="150" t="s">
        <v>137</v>
      </c>
      <c r="J620" s="171" t="s">
        <v>137</v>
      </c>
    </row>
    <row r="621" spans="2:10">
      <c r="B621" s="161" t="s">
        <v>1460</v>
      </c>
      <c r="C621" s="149" t="s">
        <v>1461</v>
      </c>
      <c r="D621" s="170">
        <v>11</v>
      </c>
      <c r="E621" s="150">
        <v>56</v>
      </c>
      <c r="F621" s="170">
        <v>36</v>
      </c>
      <c r="G621" s="150">
        <v>20</v>
      </c>
      <c r="H621" s="170">
        <v>32</v>
      </c>
      <c r="I621" s="150">
        <v>15</v>
      </c>
      <c r="J621" s="171">
        <v>17</v>
      </c>
    </row>
    <row r="622" spans="2:10">
      <c r="B622" s="161" t="s">
        <v>1462</v>
      </c>
      <c r="C622" s="149" t="s">
        <v>1463</v>
      </c>
      <c r="D622" s="170">
        <v>144</v>
      </c>
      <c r="E622" s="163">
        <v>1635</v>
      </c>
      <c r="F622" s="170">
        <v>678</v>
      </c>
      <c r="G622" s="150">
        <v>957</v>
      </c>
      <c r="H622" s="162">
        <v>1312</v>
      </c>
      <c r="I622" s="150">
        <v>552</v>
      </c>
      <c r="J622" s="171">
        <v>760</v>
      </c>
    </row>
    <row r="623" spans="2:10">
      <c r="B623" s="161" t="s">
        <v>1464</v>
      </c>
      <c r="C623" s="149" t="s">
        <v>1465</v>
      </c>
      <c r="D623" s="170">
        <v>128</v>
      </c>
      <c r="E623" s="163">
        <v>1158</v>
      </c>
      <c r="F623" s="170">
        <v>538</v>
      </c>
      <c r="G623" s="150">
        <v>620</v>
      </c>
      <c r="H623" s="170">
        <v>955</v>
      </c>
      <c r="I623" s="150">
        <v>444</v>
      </c>
      <c r="J623" s="171">
        <v>511</v>
      </c>
    </row>
    <row r="624" spans="2:10">
      <c r="B624" s="161" t="s">
        <v>1466</v>
      </c>
      <c r="C624" s="149" t="s">
        <v>1467</v>
      </c>
      <c r="D624" s="170">
        <v>12</v>
      </c>
      <c r="E624" s="150">
        <v>409</v>
      </c>
      <c r="F624" s="170">
        <v>120</v>
      </c>
      <c r="G624" s="150">
        <v>289</v>
      </c>
      <c r="H624" s="170">
        <v>295</v>
      </c>
      <c r="I624" s="150">
        <v>94</v>
      </c>
      <c r="J624" s="171">
        <v>201</v>
      </c>
    </row>
    <row r="625" spans="2:10">
      <c r="B625" s="161" t="s">
        <v>1468</v>
      </c>
      <c r="C625" s="149" t="s">
        <v>1469</v>
      </c>
      <c r="D625" s="170">
        <v>4</v>
      </c>
      <c r="E625" s="150">
        <v>68</v>
      </c>
      <c r="F625" s="170">
        <v>20</v>
      </c>
      <c r="G625" s="150">
        <v>48</v>
      </c>
      <c r="H625" s="170">
        <v>62</v>
      </c>
      <c r="I625" s="150">
        <v>14</v>
      </c>
      <c r="J625" s="171">
        <v>48</v>
      </c>
    </row>
    <row r="626" spans="2:10">
      <c r="B626" s="161" t="s">
        <v>1470</v>
      </c>
      <c r="C626" s="149" t="s">
        <v>1471</v>
      </c>
      <c r="D626" s="170">
        <v>305</v>
      </c>
      <c r="E626" s="163">
        <v>1096</v>
      </c>
      <c r="F626" s="170">
        <v>517</v>
      </c>
      <c r="G626" s="150">
        <v>579</v>
      </c>
      <c r="H626" s="170">
        <v>708</v>
      </c>
      <c r="I626" s="150">
        <v>275</v>
      </c>
      <c r="J626" s="171">
        <v>433</v>
      </c>
    </row>
    <row r="627" spans="2:10">
      <c r="B627" s="161" t="s">
        <v>1472</v>
      </c>
      <c r="C627" s="149" t="s">
        <v>1473</v>
      </c>
      <c r="D627" s="170">
        <v>27</v>
      </c>
      <c r="E627" s="150">
        <v>74</v>
      </c>
      <c r="F627" s="170">
        <v>35</v>
      </c>
      <c r="G627" s="150">
        <v>39</v>
      </c>
      <c r="H627" s="170">
        <v>49</v>
      </c>
      <c r="I627" s="150">
        <v>17</v>
      </c>
      <c r="J627" s="171">
        <v>32</v>
      </c>
    </row>
    <row r="628" spans="2:10">
      <c r="B628" s="161" t="s">
        <v>1474</v>
      </c>
      <c r="C628" s="149" t="s">
        <v>1475</v>
      </c>
      <c r="D628" s="170">
        <v>278</v>
      </c>
      <c r="E628" s="163">
        <v>1022</v>
      </c>
      <c r="F628" s="170">
        <v>482</v>
      </c>
      <c r="G628" s="150">
        <v>540</v>
      </c>
      <c r="H628" s="170">
        <v>659</v>
      </c>
      <c r="I628" s="150">
        <v>258</v>
      </c>
      <c r="J628" s="171">
        <v>401</v>
      </c>
    </row>
    <row r="629" spans="2:10">
      <c r="B629" s="161" t="s">
        <v>1476</v>
      </c>
      <c r="C629" s="149" t="s">
        <v>1477</v>
      </c>
      <c r="D629" s="170">
        <v>531</v>
      </c>
      <c r="E629" s="163">
        <v>5807</v>
      </c>
      <c r="F629" s="162">
        <v>3032</v>
      </c>
      <c r="G629" s="163">
        <v>2751</v>
      </c>
      <c r="H629" s="162">
        <v>5228</v>
      </c>
      <c r="I629" s="163">
        <v>2619</v>
      </c>
      <c r="J629" s="164">
        <v>2585</v>
      </c>
    </row>
    <row r="630" spans="2:10">
      <c r="B630" s="161" t="s">
        <v>1478</v>
      </c>
      <c r="C630" s="149" t="s">
        <v>1479</v>
      </c>
      <c r="D630" s="170">
        <v>5</v>
      </c>
      <c r="E630" s="150">
        <v>81</v>
      </c>
      <c r="F630" s="170">
        <v>48</v>
      </c>
      <c r="G630" s="150">
        <v>33</v>
      </c>
      <c r="H630" s="170">
        <v>69</v>
      </c>
      <c r="I630" s="150">
        <v>43</v>
      </c>
      <c r="J630" s="171">
        <v>26</v>
      </c>
    </row>
    <row r="631" spans="2:10">
      <c r="B631" s="161" t="s">
        <v>1480</v>
      </c>
      <c r="C631" s="149" t="s">
        <v>1481</v>
      </c>
      <c r="D631" s="170">
        <v>5</v>
      </c>
      <c r="E631" s="150">
        <v>90</v>
      </c>
      <c r="F631" s="170">
        <v>24</v>
      </c>
      <c r="G631" s="150">
        <v>66</v>
      </c>
      <c r="H631" s="170">
        <v>86</v>
      </c>
      <c r="I631" s="150">
        <v>21</v>
      </c>
      <c r="J631" s="171">
        <v>65</v>
      </c>
    </row>
    <row r="632" spans="2:10">
      <c r="B632" s="161" t="s">
        <v>1482</v>
      </c>
      <c r="C632" s="149" t="s">
        <v>1483</v>
      </c>
      <c r="D632" s="170">
        <v>14</v>
      </c>
      <c r="E632" s="150">
        <v>119</v>
      </c>
      <c r="F632" s="170">
        <v>66</v>
      </c>
      <c r="G632" s="150">
        <v>53</v>
      </c>
      <c r="H632" s="170">
        <v>80</v>
      </c>
      <c r="I632" s="150">
        <v>37</v>
      </c>
      <c r="J632" s="171">
        <v>43</v>
      </c>
    </row>
    <row r="633" spans="2:10">
      <c r="B633" s="161" t="s">
        <v>1484</v>
      </c>
      <c r="C633" s="149" t="s">
        <v>1485</v>
      </c>
      <c r="D633" s="170">
        <v>2</v>
      </c>
      <c r="E633" s="150">
        <v>21</v>
      </c>
      <c r="F633" s="170">
        <v>11</v>
      </c>
      <c r="G633" s="150">
        <v>10</v>
      </c>
      <c r="H633" s="170">
        <v>13</v>
      </c>
      <c r="I633" s="150">
        <v>4</v>
      </c>
      <c r="J633" s="171">
        <v>9</v>
      </c>
    </row>
    <row r="634" spans="2:10">
      <c r="B634" s="161" t="s">
        <v>1486</v>
      </c>
      <c r="C634" s="149" t="s">
        <v>1487</v>
      </c>
      <c r="D634" s="170">
        <v>190</v>
      </c>
      <c r="E634" s="163">
        <v>2296</v>
      </c>
      <c r="F634" s="162">
        <v>1196</v>
      </c>
      <c r="G634" s="163">
        <v>1076</v>
      </c>
      <c r="H634" s="162">
        <v>2017</v>
      </c>
      <c r="I634" s="150">
        <v>989</v>
      </c>
      <c r="J634" s="164">
        <v>1004</v>
      </c>
    </row>
    <row r="635" spans="2:10">
      <c r="B635" s="161" t="s">
        <v>1488</v>
      </c>
      <c r="C635" s="149" t="s">
        <v>1489</v>
      </c>
      <c r="D635" s="170">
        <v>27</v>
      </c>
      <c r="E635" s="150">
        <v>199</v>
      </c>
      <c r="F635" s="170">
        <v>116</v>
      </c>
      <c r="G635" s="150">
        <v>70</v>
      </c>
      <c r="H635" s="170">
        <v>166</v>
      </c>
      <c r="I635" s="150">
        <v>94</v>
      </c>
      <c r="J635" s="171">
        <v>59</v>
      </c>
    </row>
    <row r="636" spans="2:10">
      <c r="B636" s="161" t="s">
        <v>1490</v>
      </c>
      <c r="C636" s="149" t="s">
        <v>1491</v>
      </c>
      <c r="D636" s="170">
        <v>15</v>
      </c>
      <c r="E636" s="150">
        <v>102</v>
      </c>
      <c r="F636" s="170">
        <v>75</v>
      </c>
      <c r="G636" s="150">
        <v>27</v>
      </c>
      <c r="H636" s="170">
        <v>88</v>
      </c>
      <c r="I636" s="150">
        <v>62</v>
      </c>
      <c r="J636" s="171">
        <v>26</v>
      </c>
    </row>
    <row r="637" spans="2:10">
      <c r="B637" s="161" t="s">
        <v>1492</v>
      </c>
      <c r="C637" s="149" t="s">
        <v>1493</v>
      </c>
      <c r="D637" s="170">
        <v>29</v>
      </c>
      <c r="E637" s="163">
        <v>1112</v>
      </c>
      <c r="F637" s="170">
        <v>526</v>
      </c>
      <c r="G637" s="150">
        <v>586</v>
      </c>
      <c r="H637" s="162">
        <v>1042</v>
      </c>
      <c r="I637" s="150">
        <v>468</v>
      </c>
      <c r="J637" s="171">
        <v>574</v>
      </c>
    </row>
    <row r="638" spans="2:10">
      <c r="B638" s="161" t="s">
        <v>1494</v>
      </c>
      <c r="C638" s="149" t="s">
        <v>1495</v>
      </c>
      <c r="D638" s="170">
        <v>31</v>
      </c>
      <c r="E638" s="150">
        <v>235</v>
      </c>
      <c r="F638" s="170">
        <v>153</v>
      </c>
      <c r="G638" s="150">
        <v>82</v>
      </c>
      <c r="H638" s="170">
        <v>169</v>
      </c>
      <c r="I638" s="150">
        <v>109</v>
      </c>
      <c r="J638" s="171">
        <v>60</v>
      </c>
    </row>
    <row r="639" spans="2:10">
      <c r="B639" s="161" t="s">
        <v>1496</v>
      </c>
      <c r="C639" s="149" t="s">
        <v>1497</v>
      </c>
      <c r="D639" s="170">
        <v>4</v>
      </c>
      <c r="E639" s="150">
        <v>112</v>
      </c>
      <c r="F639" s="170">
        <v>57</v>
      </c>
      <c r="G639" s="150">
        <v>55</v>
      </c>
      <c r="H639" s="170">
        <v>110</v>
      </c>
      <c r="I639" s="150">
        <v>56</v>
      </c>
      <c r="J639" s="171">
        <v>54</v>
      </c>
    </row>
    <row r="640" spans="2:10">
      <c r="B640" s="161" t="s">
        <v>1498</v>
      </c>
      <c r="C640" s="149" t="s">
        <v>1499</v>
      </c>
      <c r="D640" s="170">
        <v>5</v>
      </c>
      <c r="E640" s="150">
        <v>23</v>
      </c>
      <c r="F640" s="170">
        <v>17</v>
      </c>
      <c r="G640" s="150">
        <v>6</v>
      </c>
      <c r="H640" s="170">
        <v>18</v>
      </c>
      <c r="I640" s="150">
        <v>15</v>
      </c>
      <c r="J640" s="171">
        <v>3</v>
      </c>
    </row>
    <row r="641" spans="2:10">
      <c r="B641" s="161" t="s">
        <v>1500</v>
      </c>
      <c r="C641" s="149" t="s">
        <v>1501</v>
      </c>
      <c r="D641" s="170">
        <v>8</v>
      </c>
      <c r="E641" s="150">
        <v>24</v>
      </c>
      <c r="F641" s="170">
        <v>21</v>
      </c>
      <c r="G641" s="150">
        <v>3</v>
      </c>
      <c r="H641" s="170">
        <v>16</v>
      </c>
      <c r="I641" s="150">
        <v>14</v>
      </c>
      <c r="J641" s="171">
        <v>2</v>
      </c>
    </row>
    <row r="642" spans="2:10">
      <c r="B642" s="161" t="s">
        <v>1502</v>
      </c>
      <c r="C642" s="149" t="s">
        <v>1503</v>
      </c>
      <c r="D642" s="170">
        <v>71</v>
      </c>
      <c r="E642" s="150">
        <v>489</v>
      </c>
      <c r="F642" s="170">
        <v>231</v>
      </c>
      <c r="G642" s="150">
        <v>247</v>
      </c>
      <c r="H642" s="170">
        <v>408</v>
      </c>
      <c r="I642" s="150">
        <v>171</v>
      </c>
      <c r="J642" s="171">
        <v>226</v>
      </c>
    </row>
    <row r="643" spans="2:10">
      <c r="B643" s="161" t="s">
        <v>1504</v>
      </c>
      <c r="C643" s="149" t="s">
        <v>1505</v>
      </c>
      <c r="D643" s="170">
        <v>28</v>
      </c>
      <c r="E643" s="150">
        <v>247</v>
      </c>
      <c r="F643" s="170">
        <v>151</v>
      </c>
      <c r="G643" s="150">
        <v>96</v>
      </c>
      <c r="H643" s="170">
        <v>224</v>
      </c>
      <c r="I643" s="150">
        <v>143</v>
      </c>
      <c r="J643" s="171">
        <v>81</v>
      </c>
    </row>
    <row r="644" spans="2:10">
      <c r="B644" s="161" t="s">
        <v>1506</v>
      </c>
      <c r="C644" s="149" t="s">
        <v>1507</v>
      </c>
      <c r="D644" s="170">
        <v>175</v>
      </c>
      <c r="E644" s="163">
        <v>2379</v>
      </c>
      <c r="F644" s="162">
        <v>1223</v>
      </c>
      <c r="G644" s="163">
        <v>1156</v>
      </c>
      <c r="H644" s="162">
        <v>2297</v>
      </c>
      <c r="I644" s="163">
        <v>1164</v>
      </c>
      <c r="J644" s="164">
        <v>1133</v>
      </c>
    </row>
    <row r="645" spans="2:10">
      <c r="B645" s="161" t="s">
        <v>1508</v>
      </c>
      <c r="C645" s="149" t="s">
        <v>1509</v>
      </c>
      <c r="D645" s="170">
        <v>35</v>
      </c>
      <c r="E645" s="150">
        <v>68</v>
      </c>
      <c r="F645" s="170">
        <v>45</v>
      </c>
      <c r="G645" s="150">
        <v>23</v>
      </c>
      <c r="H645" s="170">
        <v>26</v>
      </c>
      <c r="I645" s="150">
        <v>15</v>
      </c>
      <c r="J645" s="171">
        <v>11</v>
      </c>
    </row>
    <row r="646" spans="2:10">
      <c r="B646" s="161" t="s">
        <v>1510</v>
      </c>
      <c r="C646" s="149" t="s">
        <v>1511</v>
      </c>
      <c r="D646" s="170">
        <v>105</v>
      </c>
      <c r="E646" s="163">
        <v>2049</v>
      </c>
      <c r="F646" s="162">
        <v>1044</v>
      </c>
      <c r="G646" s="163">
        <v>1005</v>
      </c>
      <c r="H646" s="162">
        <v>2021</v>
      </c>
      <c r="I646" s="163">
        <v>1023</v>
      </c>
      <c r="J646" s="171">
        <v>998</v>
      </c>
    </row>
    <row r="647" spans="2:10">
      <c r="B647" s="161" t="s">
        <v>1512</v>
      </c>
      <c r="C647" s="149" t="s">
        <v>1513</v>
      </c>
      <c r="D647" s="170">
        <v>25</v>
      </c>
      <c r="E647" s="150">
        <v>224</v>
      </c>
      <c r="F647" s="170">
        <v>104</v>
      </c>
      <c r="G647" s="150">
        <v>120</v>
      </c>
      <c r="H647" s="170">
        <v>224</v>
      </c>
      <c r="I647" s="150">
        <v>104</v>
      </c>
      <c r="J647" s="171">
        <v>120</v>
      </c>
    </row>
    <row r="648" spans="2:10">
      <c r="B648" s="161" t="s">
        <v>1514</v>
      </c>
      <c r="C648" s="149" t="s">
        <v>1515</v>
      </c>
      <c r="D648" s="170">
        <v>10</v>
      </c>
      <c r="E648" s="150">
        <v>38</v>
      </c>
      <c r="F648" s="170">
        <v>30</v>
      </c>
      <c r="G648" s="150">
        <v>8</v>
      </c>
      <c r="H648" s="170">
        <v>26</v>
      </c>
      <c r="I648" s="150">
        <v>22</v>
      </c>
      <c r="J648" s="171">
        <v>4</v>
      </c>
    </row>
    <row r="649" spans="2:10">
      <c r="B649" s="161" t="s">
        <v>1516</v>
      </c>
      <c r="C649" s="149" t="s">
        <v>1517</v>
      </c>
      <c r="D649" s="170">
        <v>112</v>
      </c>
      <c r="E649" s="150">
        <v>574</v>
      </c>
      <c r="F649" s="170">
        <v>313</v>
      </c>
      <c r="G649" s="150">
        <v>261</v>
      </c>
      <c r="H649" s="170">
        <v>442</v>
      </c>
      <c r="I649" s="150">
        <v>218</v>
      </c>
      <c r="J649" s="171">
        <v>224</v>
      </c>
    </row>
    <row r="650" spans="2:10">
      <c r="B650" s="161" t="s">
        <v>1518</v>
      </c>
      <c r="C650" s="149" t="s">
        <v>1519</v>
      </c>
      <c r="D650" s="170">
        <v>53</v>
      </c>
      <c r="E650" s="150">
        <v>258</v>
      </c>
      <c r="F650" s="170">
        <v>112</v>
      </c>
      <c r="G650" s="150">
        <v>146</v>
      </c>
      <c r="H650" s="170">
        <v>209</v>
      </c>
      <c r="I650" s="150">
        <v>88</v>
      </c>
      <c r="J650" s="171">
        <v>121</v>
      </c>
    </row>
    <row r="651" spans="2:10">
      <c r="B651" s="161" t="s">
        <v>1520</v>
      </c>
      <c r="C651" s="149" t="s">
        <v>1521</v>
      </c>
      <c r="D651" s="170">
        <v>14</v>
      </c>
      <c r="E651" s="150">
        <v>51</v>
      </c>
      <c r="F651" s="170">
        <v>33</v>
      </c>
      <c r="G651" s="150">
        <v>18</v>
      </c>
      <c r="H651" s="170">
        <v>32</v>
      </c>
      <c r="I651" s="150">
        <v>16</v>
      </c>
      <c r="J651" s="171">
        <v>16</v>
      </c>
    </row>
    <row r="652" spans="2:10">
      <c r="B652" s="161" t="s">
        <v>1522</v>
      </c>
      <c r="C652" s="149" t="s">
        <v>1523</v>
      </c>
      <c r="D652" s="170">
        <v>45</v>
      </c>
      <c r="E652" s="150">
        <v>265</v>
      </c>
      <c r="F652" s="170">
        <v>168</v>
      </c>
      <c r="G652" s="150">
        <v>97</v>
      </c>
      <c r="H652" s="170">
        <v>201</v>
      </c>
      <c r="I652" s="150">
        <v>114</v>
      </c>
      <c r="J652" s="171">
        <v>87</v>
      </c>
    </row>
    <row r="653" spans="2:10">
      <c r="B653" s="165" t="s">
        <v>1524</v>
      </c>
      <c r="C653" s="166" t="s">
        <v>1525</v>
      </c>
      <c r="D653" s="167">
        <v>1474</v>
      </c>
      <c r="E653" s="168">
        <v>15683</v>
      </c>
      <c r="F653" s="167">
        <v>5755</v>
      </c>
      <c r="G653" s="168">
        <v>9928</v>
      </c>
      <c r="H653" s="167">
        <v>13810</v>
      </c>
      <c r="I653" s="168">
        <v>4991</v>
      </c>
      <c r="J653" s="169">
        <v>8819</v>
      </c>
    </row>
    <row r="654" spans="2:10">
      <c r="B654" s="165" t="s">
        <v>1526</v>
      </c>
      <c r="C654" s="166" t="s">
        <v>1527</v>
      </c>
      <c r="D654" s="172">
        <v>298</v>
      </c>
      <c r="E654" s="168">
        <v>10790</v>
      </c>
      <c r="F654" s="167">
        <v>3439</v>
      </c>
      <c r="G654" s="168">
        <v>7351</v>
      </c>
      <c r="H654" s="167">
        <v>10259</v>
      </c>
      <c r="I654" s="168">
        <v>3212</v>
      </c>
      <c r="J654" s="169">
        <v>7047</v>
      </c>
    </row>
    <row r="655" spans="2:10">
      <c r="B655" s="161" t="s">
        <v>1528</v>
      </c>
      <c r="C655" s="149" t="s">
        <v>1529</v>
      </c>
      <c r="D655" s="170">
        <v>298</v>
      </c>
      <c r="E655" s="163">
        <v>10790</v>
      </c>
      <c r="F655" s="162">
        <v>3439</v>
      </c>
      <c r="G655" s="163">
        <v>7351</v>
      </c>
      <c r="H655" s="162">
        <v>10259</v>
      </c>
      <c r="I655" s="163">
        <v>3212</v>
      </c>
      <c r="J655" s="164">
        <v>7047</v>
      </c>
    </row>
    <row r="656" spans="2:10">
      <c r="B656" s="161" t="s">
        <v>1530</v>
      </c>
      <c r="C656" s="149" t="s">
        <v>1531</v>
      </c>
      <c r="D656" s="170">
        <v>9</v>
      </c>
      <c r="E656" s="150">
        <v>218</v>
      </c>
      <c r="F656" s="170">
        <v>148</v>
      </c>
      <c r="G656" s="150">
        <v>70</v>
      </c>
      <c r="H656" s="170">
        <v>204</v>
      </c>
      <c r="I656" s="150">
        <v>136</v>
      </c>
      <c r="J656" s="171">
        <v>68</v>
      </c>
    </row>
    <row r="657" spans="2:10">
      <c r="B657" s="161" t="s">
        <v>1532</v>
      </c>
      <c r="C657" s="149" t="s">
        <v>1533</v>
      </c>
      <c r="D657" s="170">
        <v>81</v>
      </c>
      <c r="E657" s="163">
        <v>1838</v>
      </c>
      <c r="F657" s="170">
        <v>217</v>
      </c>
      <c r="G657" s="163">
        <v>1621</v>
      </c>
      <c r="H657" s="162">
        <v>1729</v>
      </c>
      <c r="I657" s="150">
        <v>192</v>
      </c>
      <c r="J657" s="164">
        <v>1537</v>
      </c>
    </row>
    <row r="658" spans="2:10">
      <c r="B658" s="161" t="s">
        <v>1534</v>
      </c>
      <c r="C658" s="149" t="s">
        <v>1535</v>
      </c>
      <c r="D658" s="170">
        <v>124</v>
      </c>
      <c r="E658" s="163">
        <v>3926</v>
      </c>
      <c r="F658" s="170">
        <v>380</v>
      </c>
      <c r="G658" s="163">
        <v>3546</v>
      </c>
      <c r="H658" s="162">
        <v>3697</v>
      </c>
      <c r="I658" s="150">
        <v>308</v>
      </c>
      <c r="J658" s="164">
        <v>3389</v>
      </c>
    </row>
    <row r="659" spans="2:10">
      <c r="B659" s="161" t="s">
        <v>1536</v>
      </c>
      <c r="C659" s="149" t="s">
        <v>1537</v>
      </c>
      <c r="D659" s="170">
        <v>2</v>
      </c>
      <c r="E659" s="150">
        <v>54</v>
      </c>
      <c r="F659" s="170">
        <v>26</v>
      </c>
      <c r="G659" s="150">
        <v>28</v>
      </c>
      <c r="H659" s="170">
        <v>54</v>
      </c>
      <c r="I659" s="150">
        <v>26</v>
      </c>
      <c r="J659" s="171">
        <v>28</v>
      </c>
    </row>
    <row r="660" spans="2:10">
      <c r="B660" s="161" t="s">
        <v>1538</v>
      </c>
      <c r="C660" s="149" t="s">
        <v>1539</v>
      </c>
      <c r="D660" s="170">
        <v>10</v>
      </c>
      <c r="E660" s="150">
        <v>224</v>
      </c>
      <c r="F660" s="170">
        <v>136</v>
      </c>
      <c r="G660" s="150">
        <v>88</v>
      </c>
      <c r="H660" s="170">
        <v>224</v>
      </c>
      <c r="I660" s="150">
        <v>136</v>
      </c>
      <c r="J660" s="171">
        <v>88</v>
      </c>
    </row>
    <row r="661" spans="2:10">
      <c r="B661" s="161" t="s">
        <v>1540</v>
      </c>
      <c r="C661" s="149" t="s">
        <v>1541</v>
      </c>
      <c r="D661" s="170">
        <v>17</v>
      </c>
      <c r="E661" s="163">
        <v>1122</v>
      </c>
      <c r="F661" s="170">
        <v>687</v>
      </c>
      <c r="G661" s="150">
        <v>435</v>
      </c>
      <c r="H661" s="162">
        <v>1106</v>
      </c>
      <c r="I661" s="150">
        <v>676</v>
      </c>
      <c r="J661" s="171">
        <v>430</v>
      </c>
    </row>
    <row r="662" spans="2:10">
      <c r="B662" s="161" t="s">
        <v>1542</v>
      </c>
      <c r="C662" s="149" t="s">
        <v>1543</v>
      </c>
      <c r="D662" s="170" t="s">
        <v>137</v>
      </c>
      <c r="E662" s="150" t="s">
        <v>137</v>
      </c>
      <c r="F662" s="170" t="s">
        <v>137</v>
      </c>
      <c r="G662" s="150" t="s">
        <v>137</v>
      </c>
      <c r="H662" s="170" t="s">
        <v>137</v>
      </c>
      <c r="I662" s="150" t="s">
        <v>137</v>
      </c>
      <c r="J662" s="171" t="s">
        <v>137</v>
      </c>
    </row>
    <row r="663" spans="2:10">
      <c r="B663" s="161" t="s">
        <v>1544</v>
      </c>
      <c r="C663" s="149" t="s">
        <v>1545</v>
      </c>
      <c r="D663" s="170">
        <v>18</v>
      </c>
      <c r="E663" s="163">
        <v>2512</v>
      </c>
      <c r="F663" s="162">
        <v>1405</v>
      </c>
      <c r="G663" s="163">
        <v>1107</v>
      </c>
      <c r="H663" s="162">
        <v>2500</v>
      </c>
      <c r="I663" s="163">
        <v>1394</v>
      </c>
      <c r="J663" s="164">
        <v>1106</v>
      </c>
    </row>
    <row r="664" spans="2:10">
      <c r="B664" s="161" t="s">
        <v>1546</v>
      </c>
      <c r="C664" s="149" t="s">
        <v>1547</v>
      </c>
      <c r="D664" s="170">
        <v>37</v>
      </c>
      <c r="E664" s="150">
        <v>896</v>
      </c>
      <c r="F664" s="170">
        <v>440</v>
      </c>
      <c r="G664" s="150">
        <v>456</v>
      </c>
      <c r="H664" s="170">
        <v>745</v>
      </c>
      <c r="I664" s="150">
        <v>344</v>
      </c>
      <c r="J664" s="171">
        <v>401</v>
      </c>
    </row>
    <row r="665" spans="2:10">
      <c r="B665" s="161" t="s">
        <v>1548</v>
      </c>
      <c r="C665" s="149" t="s">
        <v>1549</v>
      </c>
      <c r="D665" s="170">
        <v>33</v>
      </c>
      <c r="E665" s="150">
        <v>858</v>
      </c>
      <c r="F665" s="170">
        <v>422</v>
      </c>
      <c r="G665" s="150">
        <v>436</v>
      </c>
      <c r="H665" s="170">
        <v>708</v>
      </c>
      <c r="I665" s="150">
        <v>326</v>
      </c>
      <c r="J665" s="171">
        <v>382</v>
      </c>
    </row>
    <row r="666" spans="2:10">
      <c r="B666" s="161" t="s">
        <v>1550</v>
      </c>
      <c r="C666" s="149" t="s">
        <v>1551</v>
      </c>
      <c r="D666" s="170">
        <v>4</v>
      </c>
      <c r="E666" s="150">
        <v>38</v>
      </c>
      <c r="F666" s="170">
        <v>18</v>
      </c>
      <c r="G666" s="150">
        <v>20</v>
      </c>
      <c r="H666" s="170">
        <v>37</v>
      </c>
      <c r="I666" s="150">
        <v>18</v>
      </c>
      <c r="J666" s="171">
        <v>19</v>
      </c>
    </row>
    <row r="667" spans="2:10">
      <c r="B667" s="161" t="s">
        <v>1552</v>
      </c>
      <c r="C667" s="149" t="s">
        <v>1553</v>
      </c>
      <c r="D667" s="170" t="s">
        <v>137</v>
      </c>
      <c r="E667" s="150" t="s">
        <v>137</v>
      </c>
      <c r="F667" s="170" t="s">
        <v>137</v>
      </c>
      <c r="G667" s="150" t="s">
        <v>137</v>
      </c>
      <c r="H667" s="170" t="s">
        <v>137</v>
      </c>
      <c r="I667" s="150" t="s">
        <v>137</v>
      </c>
      <c r="J667" s="171" t="s">
        <v>137</v>
      </c>
    </row>
    <row r="668" spans="2:10">
      <c r="B668" s="165" t="s">
        <v>1554</v>
      </c>
      <c r="C668" s="166" t="s">
        <v>1555</v>
      </c>
      <c r="D668" s="167">
        <v>1176</v>
      </c>
      <c r="E668" s="168">
        <v>4893</v>
      </c>
      <c r="F668" s="167">
        <v>2316</v>
      </c>
      <c r="G668" s="168">
        <v>2577</v>
      </c>
      <c r="H668" s="167">
        <v>3551</v>
      </c>
      <c r="I668" s="168">
        <v>1779</v>
      </c>
      <c r="J668" s="169">
        <v>1772</v>
      </c>
    </row>
    <row r="669" spans="2:10">
      <c r="B669" s="161" t="s">
        <v>1556</v>
      </c>
      <c r="C669" s="149" t="s">
        <v>1557</v>
      </c>
      <c r="D669" s="162">
        <v>1176</v>
      </c>
      <c r="E669" s="163">
        <v>4893</v>
      </c>
      <c r="F669" s="162">
        <v>2316</v>
      </c>
      <c r="G669" s="163">
        <v>2577</v>
      </c>
      <c r="H669" s="162">
        <v>3551</v>
      </c>
      <c r="I669" s="163">
        <v>1779</v>
      </c>
      <c r="J669" s="164">
        <v>1772</v>
      </c>
    </row>
    <row r="670" spans="2:10">
      <c r="B670" s="161" t="s">
        <v>1558</v>
      </c>
      <c r="C670" s="149" t="s">
        <v>1559</v>
      </c>
      <c r="D670" s="170">
        <v>3</v>
      </c>
      <c r="E670" s="150">
        <v>8</v>
      </c>
      <c r="F670" s="170">
        <v>4</v>
      </c>
      <c r="G670" s="150">
        <v>4</v>
      </c>
      <c r="H670" s="170">
        <v>4</v>
      </c>
      <c r="I670" s="150">
        <v>3</v>
      </c>
      <c r="J670" s="171">
        <v>1</v>
      </c>
    </row>
    <row r="671" spans="2:10">
      <c r="B671" s="161" t="s">
        <v>1560</v>
      </c>
      <c r="C671" s="149" t="s">
        <v>1561</v>
      </c>
      <c r="D671" s="170">
        <v>38</v>
      </c>
      <c r="E671" s="150">
        <v>395</v>
      </c>
      <c r="F671" s="170">
        <v>131</v>
      </c>
      <c r="G671" s="150">
        <v>264</v>
      </c>
      <c r="H671" s="170">
        <v>378</v>
      </c>
      <c r="I671" s="150">
        <v>124</v>
      </c>
      <c r="J671" s="171">
        <v>254</v>
      </c>
    </row>
    <row r="672" spans="2:10">
      <c r="B672" s="161" t="s">
        <v>1562</v>
      </c>
      <c r="C672" s="149" t="s">
        <v>1563</v>
      </c>
      <c r="D672" s="170" t="s">
        <v>137</v>
      </c>
      <c r="E672" s="150" t="s">
        <v>137</v>
      </c>
      <c r="F672" s="170" t="s">
        <v>137</v>
      </c>
      <c r="G672" s="150" t="s">
        <v>137</v>
      </c>
      <c r="H672" s="170" t="s">
        <v>137</v>
      </c>
      <c r="I672" s="150" t="s">
        <v>137</v>
      </c>
      <c r="J672" s="171" t="s">
        <v>137</v>
      </c>
    </row>
    <row r="673" spans="2:10">
      <c r="B673" s="161" t="s">
        <v>1564</v>
      </c>
      <c r="C673" s="149" t="s">
        <v>1565</v>
      </c>
      <c r="D673" s="170">
        <v>13</v>
      </c>
      <c r="E673" s="150">
        <v>145</v>
      </c>
      <c r="F673" s="170">
        <v>26</v>
      </c>
      <c r="G673" s="150">
        <v>119</v>
      </c>
      <c r="H673" s="170">
        <v>142</v>
      </c>
      <c r="I673" s="150">
        <v>25</v>
      </c>
      <c r="J673" s="171">
        <v>117</v>
      </c>
    </row>
    <row r="674" spans="2:10">
      <c r="B674" s="161" t="s">
        <v>1566</v>
      </c>
      <c r="C674" s="149" t="s">
        <v>1567</v>
      </c>
      <c r="D674" s="170">
        <v>15</v>
      </c>
      <c r="E674" s="150">
        <v>98</v>
      </c>
      <c r="F674" s="170">
        <v>36</v>
      </c>
      <c r="G674" s="150">
        <v>62</v>
      </c>
      <c r="H674" s="170">
        <v>87</v>
      </c>
      <c r="I674" s="150">
        <v>32</v>
      </c>
      <c r="J674" s="171">
        <v>55</v>
      </c>
    </row>
    <row r="675" spans="2:10">
      <c r="B675" s="161" t="s">
        <v>1568</v>
      </c>
      <c r="C675" s="149" t="s">
        <v>1569</v>
      </c>
      <c r="D675" s="170">
        <v>4</v>
      </c>
      <c r="E675" s="150">
        <v>86</v>
      </c>
      <c r="F675" s="170">
        <v>41</v>
      </c>
      <c r="G675" s="150">
        <v>45</v>
      </c>
      <c r="H675" s="170">
        <v>83</v>
      </c>
      <c r="I675" s="150">
        <v>39</v>
      </c>
      <c r="J675" s="171">
        <v>44</v>
      </c>
    </row>
    <row r="676" spans="2:10">
      <c r="B676" s="161" t="s">
        <v>1570</v>
      </c>
      <c r="C676" s="149" t="s">
        <v>1571</v>
      </c>
      <c r="D676" s="170" t="s">
        <v>137</v>
      </c>
      <c r="E676" s="150" t="s">
        <v>137</v>
      </c>
      <c r="F676" s="170" t="s">
        <v>137</v>
      </c>
      <c r="G676" s="150" t="s">
        <v>137</v>
      </c>
      <c r="H676" s="170" t="s">
        <v>137</v>
      </c>
      <c r="I676" s="150" t="s">
        <v>137</v>
      </c>
      <c r="J676" s="171" t="s">
        <v>137</v>
      </c>
    </row>
    <row r="677" spans="2:10">
      <c r="B677" s="161" t="s">
        <v>1572</v>
      </c>
      <c r="C677" s="149" t="s">
        <v>1573</v>
      </c>
      <c r="D677" s="170">
        <v>6</v>
      </c>
      <c r="E677" s="150">
        <v>66</v>
      </c>
      <c r="F677" s="170">
        <v>28</v>
      </c>
      <c r="G677" s="150">
        <v>38</v>
      </c>
      <c r="H677" s="170">
        <v>66</v>
      </c>
      <c r="I677" s="150">
        <v>28</v>
      </c>
      <c r="J677" s="171">
        <v>38</v>
      </c>
    </row>
    <row r="678" spans="2:10">
      <c r="B678" s="161" t="s">
        <v>1574</v>
      </c>
      <c r="C678" s="149" t="s">
        <v>1575</v>
      </c>
      <c r="D678" s="170">
        <v>30</v>
      </c>
      <c r="E678" s="150">
        <v>372</v>
      </c>
      <c r="F678" s="170">
        <v>230</v>
      </c>
      <c r="G678" s="150">
        <v>142</v>
      </c>
      <c r="H678" s="170">
        <v>283</v>
      </c>
      <c r="I678" s="150">
        <v>162</v>
      </c>
      <c r="J678" s="171">
        <v>121</v>
      </c>
    </row>
    <row r="679" spans="2:10">
      <c r="B679" s="161" t="s">
        <v>1576</v>
      </c>
      <c r="C679" s="149" t="s">
        <v>1577</v>
      </c>
      <c r="D679" s="170">
        <v>403</v>
      </c>
      <c r="E679" s="163">
        <v>1851</v>
      </c>
      <c r="F679" s="170">
        <v>831</v>
      </c>
      <c r="G679" s="163">
        <v>1020</v>
      </c>
      <c r="H679" s="162">
        <v>1402</v>
      </c>
      <c r="I679" s="150">
        <v>628</v>
      </c>
      <c r="J679" s="171">
        <v>774</v>
      </c>
    </row>
    <row r="680" spans="2:10">
      <c r="B680" s="161" t="s">
        <v>1578</v>
      </c>
      <c r="C680" s="149" t="s">
        <v>1579</v>
      </c>
      <c r="D680" s="170">
        <v>653</v>
      </c>
      <c r="E680" s="163">
        <v>1330</v>
      </c>
      <c r="F680" s="170">
        <v>505</v>
      </c>
      <c r="G680" s="150">
        <v>825</v>
      </c>
      <c r="H680" s="170">
        <v>629</v>
      </c>
      <c r="I680" s="150">
        <v>298</v>
      </c>
      <c r="J680" s="171">
        <v>331</v>
      </c>
    </row>
    <row r="681" spans="2:10">
      <c r="B681" s="161" t="s">
        <v>1580</v>
      </c>
      <c r="C681" s="149" t="s">
        <v>1581</v>
      </c>
      <c r="D681" s="170">
        <v>190</v>
      </c>
      <c r="E681" s="150">
        <v>225</v>
      </c>
      <c r="F681" s="170">
        <v>45</v>
      </c>
      <c r="G681" s="150">
        <v>180</v>
      </c>
      <c r="H681" s="170">
        <v>38</v>
      </c>
      <c r="I681" s="150">
        <v>17</v>
      </c>
      <c r="J681" s="171">
        <v>21</v>
      </c>
    </row>
    <row r="682" spans="2:10">
      <c r="B682" s="161" t="s">
        <v>1582</v>
      </c>
      <c r="C682" s="149" t="s">
        <v>1583</v>
      </c>
      <c r="D682" s="170">
        <v>87</v>
      </c>
      <c r="E682" s="150">
        <v>109</v>
      </c>
      <c r="F682" s="170">
        <v>26</v>
      </c>
      <c r="G682" s="150">
        <v>83</v>
      </c>
      <c r="H682" s="170">
        <v>14</v>
      </c>
      <c r="I682" s="150">
        <v>1</v>
      </c>
      <c r="J682" s="171">
        <v>13</v>
      </c>
    </row>
    <row r="683" spans="2:10">
      <c r="B683" s="161" t="s">
        <v>1584</v>
      </c>
      <c r="C683" s="149" t="s">
        <v>1585</v>
      </c>
      <c r="D683" s="170">
        <v>20</v>
      </c>
      <c r="E683" s="150">
        <v>23</v>
      </c>
      <c r="F683" s="170">
        <v>3</v>
      </c>
      <c r="G683" s="150">
        <v>20</v>
      </c>
      <c r="H683" s="170" t="s">
        <v>137</v>
      </c>
      <c r="I683" s="150" t="s">
        <v>137</v>
      </c>
      <c r="J683" s="171" t="s">
        <v>137</v>
      </c>
    </row>
    <row r="684" spans="2:10">
      <c r="B684" s="161" t="s">
        <v>1586</v>
      </c>
      <c r="C684" s="149" t="s">
        <v>1587</v>
      </c>
      <c r="D684" s="170">
        <v>33</v>
      </c>
      <c r="E684" s="150">
        <v>68</v>
      </c>
      <c r="F684" s="170">
        <v>17</v>
      </c>
      <c r="G684" s="150">
        <v>51</v>
      </c>
      <c r="H684" s="170">
        <v>24</v>
      </c>
      <c r="I684" s="150">
        <v>6</v>
      </c>
      <c r="J684" s="171">
        <v>18</v>
      </c>
    </row>
    <row r="685" spans="2:10">
      <c r="B685" s="161" t="s">
        <v>1588</v>
      </c>
      <c r="C685" s="149" t="s">
        <v>1589</v>
      </c>
      <c r="D685" s="170">
        <v>75</v>
      </c>
      <c r="E685" s="150">
        <v>165</v>
      </c>
      <c r="F685" s="170">
        <v>51</v>
      </c>
      <c r="G685" s="150">
        <v>114</v>
      </c>
      <c r="H685" s="170">
        <v>93</v>
      </c>
      <c r="I685" s="150">
        <v>29</v>
      </c>
      <c r="J685" s="171">
        <v>64</v>
      </c>
    </row>
    <row r="686" spans="2:10">
      <c r="B686" s="161" t="s">
        <v>1590</v>
      </c>
      <c r="C686" s="149" t="s">
        <v>1591</v>
      </c>
      <c r="D686" s="170">
        <v>90</v>
      </c>
      <c r="E686" s="150">
        <v>377</v>
      </c>
      <c r="F686" s="170">
        <v>217</v>
      </c>
      <c r="G686" s="150">
        <v>160</v>
      </c>
      <c r="H686" s="170">
        <v>274</v>
      </c>
      <c r="I686" s="150">
        <v>153</v>
      </c>
      <c r="J686" s="171">
        <v>121</v>
      </c>
    </row>
    <row r="687" spans="2:10">
      <c r="B687" s="161" t="s">
        <v>1592</v>
      </c>
      <c r="C687" s="149" t="s">
        <v>1593</v>
      </c>
      <c r="D687" s="170">
        <v>158</v>
      </c>
      <c r="E687" s="150">
        <v>363</v>
      </c>
      <c r="F687" s="170">
        <v>146</v>
      </c>
      <c r="G687" s="150">
        <v>217</v>
      </c>
      <c r="H687" s="170">
        <v>186</v>
      </c>
      <c r="I687" s="150">
        <v>92</v>
      </c>
      <c r="J687" s="171">
        <v>94</v>
      </c>
    </row>
    <row r="688" spans="2:10" ht="13.8" thickBot="1">
      <c r="B688" s="161" t="s">
        <v>1594</v>
      </c>
      <c r="C688" s="149" t="s">
        <v>1595</v>
      </c>
      <c r="D688" s="170">
        <v>49</v>
      </c>
      <c r="E688" s="150">
        <v>937</v>
      </c>
      <c r="F688" s="170">
        <v>615</v>
      </c>
      <c r="G688" s="150">
        <v>322</v>
      </c>
      <c r="H688" s="170">
        <v>855</v>
      </c>
      <c r="I688" s="150">
        <v>564</v>
      </c>
      <c r="J688" s="171">
        <v>291</v>
      </c>
    </row>
    <row r="689" spans="2:10" ht="13.2" customHeight="1">
      <c r="B689" s="250" t="s">
        <v>266</v>
      </c>
      <c r="C689" s="251"/>
      <c r="D689" s="254" t="s">
        <v>267</v>
      </c>
      <c r="E689" s="256" t="s">
        <v>268</v>
      </c>
      <c r="F689" s="152"/>
      <c r="G689" s="151"/>
      <c r="H689" s="256" t="s">
        <v>269</v>
      </c>
      <c r="I689" s="152"/>
      <c r="J689" s="153"/>
    </row>
    <row r="690" spans="2:10" ht="13.2" customHeight="1" thickBot="1">
      <c r="B690" s="252"/>
      <c r="C690" s="253"/>
      <c r="D690" s="255"/>
      <c r="E690" s="257"/>
      <c r="F690" s="154" t="s">
        <v>270</v>
      </c>
      <c r="G690" s="154" t="s">
        <v>271</v>
      </c>
      <c r="H690" s="257"/>
      <c r="I690" s="154" t="s">
        <v>270</v>
      </c>
      <c r="J690" s="155" t="s">
        <v>271</v>
      </c>
    </row>
    <row r="691" spans="2:10">
      <c r="B691" s="165" t="s">
        <v>1596</v>
      </c>
      <c r="C691" s="166" t="s">
        <v>1597</v>
      </c>
      <c r="D691" s="167">
        <v>4794</v>
      </c>
      <c r="E691" s="168">
        <v>83484</v>
      </c>
      <c r="F691" s="167">
        <v>21745</v>
      </c>
      <c r="G691" s="168">
        <v>60728</v>
      </c>
      <c r="H691" s="167">
        <v>76709</v>
      </c>
      <c r="I691" s="168">
        <v>18214</v>
      </c>
      <c r="J691" s="169">
        <v>57573</v>
      </c>
    </row>
    <row r="692" spans="2:10">
      <c r="B692" s="161" t="s">
        <v>1598</v>
      </c>
      <c r="C692" s="149" t="s">
        <v>1599</v>
      </c>
      <c r="D692" s="162">
        <v>2175</v>
      </c>
      <c r="E692" s="163">
        <v>38351</v>
      </c>
      <c r="F692" s="162">
        <v>10343</v>
      </c>
      <c r="G692" s="163">
        <v>27144</v>
      </c>
      <c r="H692" s="162">
        <v>34372</v>
      </c>
      <c r="I692" s="163">
        <v>7942</v>
      </c>
      <c r="J692" s="164">
        <v>25651</v>
      </c>
    </row>
    <row r="693" spans="2:10">
      <c r="B693" s="161" t="s">
        <v>1600</v>
      </c>
      <c r="C693" s="149" t="s">
        <v>1601</v>
      </c>
      <c r="D693" s="170">
        <v>5</v>
      </c>
      <c r="E693" s="150">
        <v>46</v>
      </c>
      <c r="F693" s="170">
        <v>24</v>
      </c>
      <c r="G693" s="150">
        <v>18</v>
      </c>
      <c r="H693" s="170">
        <v>40</v>
      </c>
      <c r="I693" s="150">
        <v>20</v>
      </c>
      <c r="J693" s="171">
        <v>17</v>
      </c>
    </row>
    <row r="694" spans="2:10">
      <c r="B694" s="161" t="s">
        <v>1602</v>
      </c>
      <c r="C694" s="149" t="s">
        <v>1603</v>
      </c>
      <c r="D694" s="170">
        <v>122</v>
      </c>
      <c r="E694" s="163">
        <v>21306</v>
      </c>
      <c r="F694" s="162">
        <v>5828</v>
      </c>
      <c r="G694" s="163">
        <v>14666</v>
      </c>
      <c r="H694" s="162">
        <v>20802</v>
      </c>
      <c r="I694" s="163">
        <v>5564</v>
      </c>
      <c r="J694" s="164">
        <v>14510</v>
      </c>
    </row>
    <row r="695" spans="2:10">
      <c r="B695" s="161" t="s">
        <v>1604</v>
      </c>
      <c r="C695" s="149" t="s">
        <v>1605</v>
      </c>
      <c r="D695" s="170">
        <v>689</v>
      </c>
      <c r="E695" s="163">
        <v>10630</v>
      </c>
      <c r="F695" s="162">
        <v>2311</v>
      </c>
      <c r="G695" s="163">
        <v>8319</v>
      </c>
      <c r="H695" s="162">
        <v>8893</v>
      </c>
      <c r="I695" s="163">
        <v>1379</v>
      </c>
      <c r="J695" s="164">
        <v>7514</v>
      </c>
    </row>
    <row r="696" spans="2:10">
      <c r="B696" s="161" t="s">
        <v>1606</v>
      </c>
      <c r="C696" s="149" t="s">
        <v>1607</v>
      </c>
      <c r="D696" s="170">
        <v>479</v>
      </c>
      <c r="E696" s="163">
        <v>3433</v>
      </c>
      <c r="F696" s="170">
        <v>924</v>
      </c>
      <c r="G696" s="163">
        <v>2509</v>
      </c>
      <c r="H696" s="162">
        <v>2691</v>
      </c>
      <c r="I696" s="150">
        <v>410</v>
      </c>
      <c r="J696" s="164">
        <v>2281</v>
      </c>
    </row>
    <row r="697" spans="2:10">
      <c r="B697" s="161" t="s">
        <v>1608</v>
      </c>
      <c r="C697" s="149" t="s">
        <v>1609</v>
      </c>
      <c r="D697" s="170">
        <v>88</v>
      </c>
      <c r="E697" s="150">
        <v>786</v>
      </c>
      <c r="F697" s="170">
        <v>155</v>
      </c>
      <c r="G697" s="150">
        <v>583</v>
      </c>
      <c r="H697" s="170">
        <v>728</v>
      </c>
      <c r="I697" s="150">
        <v>131</v>
      </c>
      <c r="J697" s="171">
        <v>549</v>
      </c>
    </row>
    <row r="698" spans="2:10">
      <c r="B698" s="161" t="s">
        <v>1610</v>
      </c>
      <c r="C698" s="149" t="s">
        <v>1611</v>
      </c>
      <c r="D698" s="170">
        <v>10</v>
      </c>
      <c r="E698" s="150">
        <v>19</v>
      </c>
      <c r="F698" s="170">
        <v>4</v>
      </c>
      <c r="G698" s="150">
        <v>15</v>
      </c>
      <c r="H698" s="170">
        <v>4</v>
      </c>
      <c r="I698" s="150" t="s">
        <v>137</v>
      </c>
      <c r="J698" s="171">
        <v>4</v>
      </c>
    </row>
    <row r="699" spans="2:10">
      <c r="B699" s="161" t="s">
        <v>1612</v>
      </c>
      <c r="C699" s="149" t="s">
        <v>1613</v>
      </c>
      <c r="D699" s="170">
        <v>78</v>
      </c>
      <c r="E699" s="150">
        <v>767</v>
      </c>
      <c r="F699" s="170">
        <v>151</v>
      </c>
      <c r="G699" s="150">
        <v>568</v>
      </c>
      <c r="H699" s="170">
        <v>724</v>
      </c>
      <c r="I699" s="150">
        <v>131</v>
      </c>
      <c r="J699" s="171">
        <v>545</v>
      </c>
    </row>
    <row r="700" spans="2:10">
      <c r="B700" s="161" t="s">
        <v>1614</v>
      </c>
      <c r="C700" s="149" t="s">
        <v>1615</v>
      </c>
      <c r="D700" s="170">
        <v>725</v>
      </c>
      <c r="E700" s="163">
        <v>1671</v>
      </c>
      <c r="F700" s="170">
        <v>884</v>
      </c>
      <c r="G700" s="150">
        <v>787</v>
      </c>
      <c r="H700" s="170">
        <v>809</v>
      </c>
      <c r="I700" s="150">
        <v>273</v>
      </c>
      <c r="J700" s="171">
        <v>536</v>
      </c>
    </row>
    <row r="701" spans="2:10">
      <c r="B701" s="161" t="s">
        <v>1616</v>
      </c>
      <c r="C701" s="149" t="s">
        <v>1617</v>
      </c>
      <c r="D701" s="170">
        <v>67</v>
      </c>
      <c r="E701" s="150">
        <v>479</v>
      </c>
      <c r="F701" s="170">
        <v>217</v>
      </c>
      <c r="G701" s="150">
        <v>262</v>
      </c>
      <c r="H701" s="170">
        <v>409</v>
      </c>
      <c r="I701" s="150">
        <v>165</v>
      </c>
      <c r="J701" s="171">
        <v>244</v>
      </c>
    </row>
    <row r="702" spans="2:10">
      <c r="B702" s="161" t="s">
        <v>1618</v>
      </c>
      <c r="C702" s="149" t="s">
        <v>1619</v>
      </c>
      <c r="D702" s="170">
        <v>49</v>
      </c>
      <c r="E702" s="150">
        <v>158</v>
      </c>
      <c r="F702" s="170">
        <v>100</v>
      </c>
      <c r="G702" s="150">
        <v>58</v>
      </c>
      <c r="H702" s="170">
        <v>97</v>
      </c>
      <c r="I702" s="150">
        <v>53</v>
      </c>
      <c r="J702" s="171">
        <v>44</v>
      </c>
    </row>
    <row r="703" spans="2:10">
      <c r="B703" s="161" t="s">
        <v>1620</v>
      </c>
      <c r="C703" s="149" t="s">
        <v>1621</v>
      </c>
      <c r="D703" s="170">
        <v>18</v>
      </c>
      <c r="E703" s="150">
        <v>321</v>
      </c>
      <c r="F703" s="170">
        <v>117</v>
      </c>
      <c r="G703" s="150">
        <v>204</v>
      </c>
      <c r="H703" s="170">
        <v>312</v>
      </c>
      <c r="I703" s="150">
        <v>112</v>
      </c>
      <c r="J703" s="171">
        <v>200</v>
      </c>
    </row>
    <row r="704" spans="2:10">
      <c r="B704" s="161" t="s">
        <v>1622</v>
      </c>
      <c r="C704" s="149" t="s">
        <v>1623</v>
      </c>
      <c r="D704" s="170">
        <v>24</v>
      </c>
      <c r="E704" s="150">
        <v>571</v>
      </c>
      <c r="F704" s="170">
        <v>202</v>
      </c>
      <c r="G704" s="150">
        <v>335</v>
      </c>
      <c r="H704" s="170">
        <v>429</v>
      </c>
      <c r="I704" s="150">
        <v>152</v>
      </c>
      <c r="J704" s="171">
        <v>245</v>
      </c>
    </row>
    <row r="705" spans="2:10">
      <c r="B705" s="161" t="s">
        <v>1624</v>
      </c>
      <c r="C705" s="149" t="s">
        <v>1625</v>
      </c>
      <c r="D705" s="170" t="s">
        <v>137</v>
      </c>
      <c r="E705" s="150" t="s">
        <v>137</v>
      </c>
      <c r="F705" s="170" t="s">
        <v>137</v>
      </c>
      <c r="G705" s="150" t="s">
        <v>137</v>
      </c>
      <c r="H705" s="170" t="s">
        <v>137</v>
      </c>
      <c r="I705" s="150" t="s">
        <v>137</v>
      </c>
      <c r="J705" s="171" t="s">
        <v>137</v>
      </c>
    </row>
    <row r="706" spans="2:10">
      <c r="B706" s="161" t="s">
        <v>1626</v>
      </c>
      <c r="C706" s="149" t="s">
        <v>1627</v>
      </c>
      <c r="D706" s="170" t="s">
        <v>137</v>
      </c>
      <c r="E706" s="150" t="s">
        <v>137</v>
      </c>
      <c r="F706" s="170" t="s">
        <v>137</v>
      </c>
      <c r="G706" s="150" t="s">
        <v>137</v>
      </c>
      <c r="H706" s="170" t="s">
        <v>137</v>
      </c>
      <c r="I706" s="150" t="s">
        <v>137</v>
      </c>
      <c r="J706" s="171" t="s">
        <v>137</v>
      </c>
    </row>
    <row r="707" spans="2:10">
      <c r="B707" s="161" t="s">
        <v>1628</v>
      </c>
      <c r="C707" s="149" t="s">
        <v>1629</v>
      </c>
      <c r="D707" s="170">
        <v>22</v>
      </c>
      <c r="E707" s="150">
        <v>479</v>
      </c>
      <c r="F707" s="170">
        <v>148</v>
      </c>
      <c r="G707" s="150">
        <v>297</v>
      </c>
      <c r="H707" s="170">
        <v>341</v>
      </c>
      <c r="I707" s="150">
        <v>102</v>
      </c>
      <c r="J707" s="171">
        <v>207</v>
      </c>
    </row>
    <row r="708" spans="2:10">
      <c r="B708" s="161" t="s">
        <v>1630</v>
      </c>
      <c r="C708" s="149" t="s">
        <v>1631</v>
      </c>
      <c r="D708" s="170">
        <v>2</v>
      </c>
      <c r="E708" s="150">
        <v>92</v>
      </c>
      <c r="F708" s="170">
        <v>54</v>
      </c>
      <c r="G708" s="150">
        <v>38</v>
      </c>
      <c r="H708" s="170">
        <v>88</v>
      </c>
      <c r="I708" s="150">
        <v>50</v>
      </c>
      <c r="J708" s="171">
        <v>38</v>
      </c>
    </row>
    <row r="709" spans="2:10">
      <c r="B709" s="161" t="s">
        <v>1632</v>
      </c>
      <c r="C709" s="149" t="s">
        <v>1633</v>
      </c>
      <c r="D709" s="162">
        <v>2595</v>
      </c>
      <c r="E709" s="163">
        <v>44562</v>
      </c>
      <c r="F709" s="162">
        <v>11200</v>
      </c>
      <c r="G709" s="163">
        <v>33249</v>
      </c>
      <c r="H709" s="162">
        <v>41908</v>
      </c>
      <c r="I709" s="163">
        <v>10120</v>
      </c>
      <c r="J709" s="164">
        <v>31677</v>
      </c>
    </row>
    <row r="710" spans="2:10" ht="26.4">
      <c r="B710" s="175" t="s">
        <v>1634</v>
      </c>
      <c r="C710" s="176" t="s">
        <v>1635</v>
      </c>
      <c r="D710" s="170">
        <v>26</v>
      </c>
      <c r="E710" s="150">
        <v>225</v>
      </c>
      <c r="F710" s="170">
        <v>111</v>
      </c>
      <c r="G710" s="150">
        <v>114</v>
      </c>
      <c r="H710" s="170">
        <v>144</v>
      </c>
      <c r="I710" s="150">
        <v>52</v>
      </c>
      <c r="J710" s="171">
        <v>92</v>
      </c>
    </row>
    <row r="711" spans="2:10">
      <c r="B711" s="161" t="s">
        <v>1636</v>
      </c>
      <c r="C711" s="149" t="s">
        <v>1637</v>
      </c>
      <c r="D711" s="170">
        <v>29</v>
      </c>
      <c r="E711" s="150">
        <v>477</v>
      </c>
      <c r="F711" s="170">
        <v>204</v>
      </c>
      <c r="G711" s="150">
        <v>273</v>
      </c>
      <c r="H711" s="170">
        <v>436</v>
      </c>
      <c r="I711" s="150">
        <v>164</v>
      </c>
      <c r="J711" s="171">
        <v>272</v>
      </c>
    </row>
    <row r="712" spans="2:10">
      <c r="B712" s="161" t="s">
        <v>1638</v>
      </c>
      <c r="C712" s="149" t="s">
        <v>1639</v>
      </c>
      <c r="D712" s="170" t="s">
        <v>137</v>
      </c>
      <c r="E712" s="150" t="s">
        <v>137</v>
      </c>
      <c r="F712" s="170" t="s">
        <v>137</v>
      </c>
      <c r="G712" s="150" t="s">
        <v>137</v>
      </c>
      <c r="H712" s="170" t="s">
        <v>137</v>
      </c>
      <c r="I712" s="150" t="s">
        <v>137</v>
      </c>
      <c r="J712" s="171" t="s">
        <v>137</v>
      </c>
    </row>
    <row r="713" spans="2:10">
      <c r="B713" s="161" t="s">
        <v>1640</v>
      </c>
      <c r="C713" s="149" t="s">
        <v>1641</v>
      </c>
      <c r="D713" s="170">
        <v>588</v>
      </c>
      <c r="E713" s="163">
        <v>8813</v>
      </c>
      <c r="F713" s="162">
        <v>1188</v>
      </c>
      <c r="G713" s="163">
        <v>7625</v>
      </c>
      <c r="H713" s="162">
        <v>8165</v>
      </c>
      <c r="I713" s="163">
        <v>1004</v>
      </c>
      <c r="J713" s="164">
        <v>7161</v>
      </c>
    </row>
    <row r="714" spans="2:10">
      <c r="B714" s="161" t="s">
        <v>1642</v>
      </c>
      <c r="C714" s="149" t="s">
        <v>1643</v>
      </c>
      <c r="D714" s="170">
        <v>304</v>
      </c>
      <c r="E714" s="163">
        <v>6239</v>
      </c>
      <c r="F714" s="170">
        <v>590</v>
      </c>
      <c r="G714" s="163">
        <v>5649</v>
      </c>
      <c r="H714" s="162">
        <v>5766</v>
      </c>
      <c r="I714" s="150">
        <v>463</v>
      </c>
      <c r="J714" s="164">
        <v>5303</v>
      </c>
    </row>
    <row r="715" spans="2:10">
      <c r="B715" s="161" t="s">
        <v>1644</v>
      </c>
      <c r="C715" s="149" t="s">
        <v>1645</v>
      </c>
      <c r="D715" s="170">
        <v>284</v>
      </c>
      <c r="E715" s="163">
        <v>2574</v>
      </c>
      <c r="F715" s="170">
        <v>598</v>
      </c>
      <c r="G715" s="163">
        <v>1976</v>
      </c>
      <c r="H715" s="162">
        <v>2399</v>
      </c>
      <c r="I715" s="150">
        <v>541</v>
      </c>
      <c r="J715" s="164">
        <v>1858</v>
      </c>
    </row>
    <row r="716" spans="2:10">
      <c r="B716" s="161" t="s">
        <v>1646</v>
      </c>
      <c r="C716" s="149" t="s">
        <v>1647</v>
      </c>
      <c r="D716" s="162">
        <v>1548</v>
      </c>
      <c r="E716" s="163">
        <v>28267</v>
      </c>
      <c r="F716" s="162">
        <v>7500</v>
      </c>
      <c r="G716" s="163">
        <v>20659</v>
      </c>
      <c r="H716" s="162">
        <v>26850</v>
      </c>
      <c r="I716" s="163">
        <v>6901</v>
      </c>
      <c r="J716" s="164">
        <v>19843</v>
      </c>
    </row>
    <row r="717" spans="2:10">
      <c r="B717" s="161" t="s">
        <v>1648</v>
      </c>
      <c r="C717" s="149" t="s">
        <v>1649</v>
      </c>
      <c r="D717" s="170">
        <v>111</v>
      </c>
      <c r="E717" s="163">
        <v>5900</v>
      </c>
      <c r="F717" s="162">
        <v>1680</v>
      </c>
      <c r="G717" s="163">
        <v>4220</v>
      </c>
      <c r="H717" s="162">
        <v>5749</v>
      </c>
      <c r="I717" s="163">
        <v>1598</v>
      </c>
      <c r="J717" s="164">
        <v>4151</v>
      </c>
    </row>
    <row r="718" spans="2:10">
      <c r="B718" s="161" t="s">
        <v>1650</v>
      </c>
      <c r="C718" s="149" t="s">
        <v>1651</v>
      </c>
      <c r="D718" s="170">
        <v>46</v>
      </c>
      <c r="E718" s="163">
        <v>3019</v>
      </c>
      <c r="F718" s="162">
        <v>1036</v>
      </c>
      <c r="G718" s="163">
        <v>1900</v>
      </c>
      <c r="H718" s="162">
        <v>2962</v>
      </c>
      <c r="I718" s="163">
        <v>1008</v>
      </c>
      <c r="J718" s="164">
        <v>1871</v>
      </c>
    </row>
    <row r="719" spans="2:10">
      <c r="B719" s="161" t="s">
        <v>1652</v>
      </c>
      <c r="C719" s="149" t="s">
        <v>1653</v>
      </c>
      <c r="D719" s="170">
        <v>511</v>
      </c>
      <c r="E719" s="163">
        <v>7093</v>
      </c>
      <c r="F719" s="162">
        <v>1707</v>
      </c>
      <c r="G719" s="163">
        <v>5386</v>
      </c>
      <c r="H719" s="162">
        <v>6636</v>
      </c>
      <c r="I719" s="163">
        <v>1511</v>
      </c>
      <c r="J719" s="164">
        <v>5125</v>
      </c>
    </row>
    <row r="720" spans="2:10">
      <c r="B720" s="161" t="s">
        <v>1654</v>
      </c>
      <c r="C720" s="149" t="s">
        <v>1655</v>
      </c>
      <c r="D720" s="170">
        <v>194</v>
      </c>
      <c r="E720" s="163">
        <v>2920</v>
      </c>
      <c r="F720" s="170">
        <v>567</v>
      </c>
      <c r="G720" s="163">
        <v>2337</v>
      </c>
      <c r="H720" s="162">
        <v>2639</v>
      </c>
      <c r="I720" s="150">
        <v>485</v>
      </c>
      <c r="J720" s="164">
        <v>2140</v>
      </c>
    </row>
    <row r="721" spans="2:10">
      <c r="B721" s="161" t="s">
        <v>1656</v>
      </c>
      <c r="C721" s="149" t="s">
        <v>1657</v>
      </c>
      <c r="D721" s="170">
        <v>144</v>
      </c>
      <c r="E721" s="163">
        <v>2117</v>
      </c>
      <c r="F721" s="170">
        <v>462</v>
      </c>
      <c r="G721" s="163">
        <v>1655</v>
      </c>
      <c r="H721" s="162">
        <v>1991</v>
      </c>
      <c r="I721" s="150">
        <v>408</v>
      </c>
      <c r="J721" s="164">
        <v>1583</v>
      </c>
    </row>
    <row r="722" spans="2:10">
      <c r="B722" s="161" t="s">
        <v>1658</v>
      </c>
      <c r="C722" s="149" t="s">
        <v>1659</v>
      </c>
      <c r="D722" s="170">
        <v>244</v>
      </c>
      <c r="E722" s="163">
        <v>4814</v>
      </c>
      <c r="F722" s="162">
        <v>1422</v>
      </c>
      <c r="G722" s="163">
        <v>3392</v>
      </c>
      <c r="H722" s="162">
        <v>4579</v>
      </c>
      <c r="I722" s="163">
        <v>1311</v>
      </c>
      <c r="J722" s="164">
        <v>3268</v>
      </c>
    </row>
    <row r="723" spans="2:10">
      <c r="B723" s="161" t="s">
        <v>1660</v>
      </c>
      <c r="C723" s="149" t="s">
        <v>1661</v>
      </c>
      <c r="D723" s="170">
        <v>298</v>
      </c>
      <c r="E723" s="163">
        <v>2404</v>
      </c>
      <c r="F723" s="170">
        <v>626</v>
      </c>
      <c r="G723" s="163">
        <v>1769</v>
      </c>
      <c r="H723" s="162">
        <v>2294</v>
      </c>
      <c r="I723" s="150">
        <v>580</v>
      </c>
      <c r="J723" s="164">
        <v>1705</v>
      </c>
    </row>
    <row r="724" spans="2:10">
      <c r="B724" s="161" t="s">
        <v>1662</v>
      </c>
      <c r="C724" s="149" t="s">
        <v>1663</v>
      </c>
      <c r="D724" s="170">
        <v>340</v>
      </c>
      <c r="E724" s="163">
        <v>5096</v>
      </c>
      <c r="F724" s="162">
        <v>1803</v>
      </c>
      <c r="G724" s="163">
        <v>3288</v>
      </c>
      <c r="H724" s="162">
        <v>4737</v>
      </c>
      <c r="I724" s="163">
        <v>1663</v>
      </c>
      <c r="J724" s="164">
        <v>3069</v>
      </c>
    </row>
    <row r="725" spans="2:10">
      <c r="B725" s="161" t="s">
        <v>1664</v>
      </c>
      <c r="C725" s="149" t="s">
        <v>1665</v>
      </c>
      <c r="D725" s="170">
        <v>64</v>
      </c>
      <c r="E725" s="163">
        <v>1684</v>
      </c>
      <c r="F725" s="170">
        <v>394</v>
      </c>
      <c r="G725" s="163">
        <v>1290</v>
      </c>
      <c r="H725" s="162">
        <v>1576</v>
      </c>
      <c r="I725" s="150">
        <v>336</v>
      </c>
      <c r="J725" s="164">
        <v>1240</v>
      </c>
    </row>
    <row r="726" spans="2:10">
      <c r="B726" s="161" t="s">
        <v>1666</v>
      </c>
      <c r="C726" s="149" t="s">
        <v>1667</v>
      </c>
      <c r="D726" s="170">
        <v>4</v>
      </c>
      <c r="E726" s="150">
        <v>18</v>
      </c>
      <c r="F726" s="170">
        <v>14</v>
      </c>
      <c r="G726" s="150">
        <v>4</v>
      </c>
      <c r="H726" s="170">
        <v>17</v>
      </c>
      <c r="I726" s="150">
        <v>14</v>
      </c>
      <c r="J726" s="171">
        <v>3</v>
      </c>
    </row>
    <row r="727" spans="2:10">
      <c r="B727" s="161" t="s">
        <v>1668</v>
      </c>
      <c r="C727" s="149" t="s">
        <v>1669</v>
      </c>
      <c r="D727" s="170">
        <v>60</v>
      </c>
      <c r="E727" s="163">
        <v>1666</v>
      </c>
      <c r="F727" s="170">
        <v>380</v>
      </c>
      <c r="G727" s="163">
        <v>1286</v>
      </c>
      <c r="H727" s="162">
        <v>1559</v>
      </c>
      <c r="I727" s="150">
        <v>322</v>
      </c>
      <c r="J727" s="164">
        <v>1237</v>
      </c>
    </row>
    <row r="728" spans="2:10">
      <c r="B728" s="165" t="s">
        <v>1670</v>
      </c>
      <c r="C728" s="166" t="s">
        <v>1671</v>
      </c>
      <c r="D728" s="172">
        <v>413</v>
      </c>
      <c r="E728" s="168">
        <v>4598</v>
      </c>
      <c r="F728" s="167">
        <v>2729</v>
      </c>
      <c r="G728" s="168">
        <v>1869</v>
      </c>
      <c r="H728" s="167">
        <v>4156</v>
      </c>
      <c r="I728" s="168">
        <v>2442</v>
      </c>
      <c r="J728" s="169">
        <v>1714</v>
      </c>
    </row>
    <row r="729" spans="2:10">
      <c r="B729" s="165" t="s">
        <v>1672</v>
      </c>
      <c r="C729" s="166" t="s">
        <v>1673</v>
      </c>
      <c r="D729" s="172">
        <v>296</v>
      </c>
      <c r="E729" s="168">
        <v>2123</v>
      </c>
      <c r="F729" s="167">
        <v>1274</v>
      </c>
      <c r="G729" s="173">
        <v>849</v>
      </c>
      <c r="H729" s="167">
        <v>1964</v>
      </c>
      <c r="I729" s="168">
        <v>1219</v>
      </c>
      <c r="J729" s="174">
        <v>745</v>
      </c>
    </row>
    <row r="730" spans="2:10">
      <c r="B730" s="161" t="s">
        <v>1674</v>
      </c>
      <c r="C730" s="149" t="s">
        <v>1675</v>
      </c>
      <c r="D730" s="170">
        <v>296</v>
      </c>
      <c r="E730" s="163">
        <v>2123</v>
      </c>
      <c r="F730" s="162">
        <v>1274</v>
      </c>
      <c r="G730" s="150">
        <v>849</v>
      </c>
      <c r="H730" s="162">
        <v>1964</v>
      </c>
      <c r="I730" s="163">
        <v>1219</v>
      </c>
      <c r="J730" s="171">
        <v>745</v>
      </c>
    </row>
    <row r="731" spans="2:10">
      <c r="B731" s="161" t="s">
        <v>1676</v>
      </c>
      <c r="C731" s="149" t="s">
        <v>1677</v>
      </c>
      <c r="D731" s="170">
        <v>1</v>
      </c>
      <c r="E731" s="150">
        <v>12</v>
      </c>
      <c r="F731" s="170">
        <v>12</v>
      </c>
      <c r="G731" s="150" t="s">
        <v>137</v>
      </c>
      <c r="H731" s="170">
        <v>12</v>
      </c>
      <c r="I731" s="150">
        <v>12</v>
      </c>
      <c r="J731" s="171" t="s">
        <v>137</v>
      </c>
    </row>
    <row r="732" spans="2:10">
      <c r="B732" s="161" t="s">
        <v>1678</v>
      </c>
      <c r="C732" s="149" t="s">
        <v>1675</v>
      </c>
      <c r="D732" s="170">
        <v>194</v>
      </c>
      <c r="E732" s="163">
        <v>1805</v>
      </c>
      <c r="F732" s="162">
        <v>1194</v>
      </c>
      <c r="G732" s="150">
        <v>611</v>
      </c>
      <c r="H732" s="162">
        <v>1796</v>
      </c>
      <c r="I732" s="163">
        <v>1186</v>
      </c>
      <c r="J732" s="171">
        <v>610</v>
      </c>
    </row>
    <row r="733" spans="2:10">
      <c r="B733" s="161" t="s">
        <v>1679</v>
      </c>
      <c r="C733" s="149" t="s">
        <v>1680</v>
      </c>
      <c r="D733" s="170">
        <v>101</v>
      </c>
      <c r="E733" s="150">
        <v>306</v>
      </c>
      <c r="F733" s="170">
        <v>68</v>
      </c>
      <c r="G733" s="150">
        <v>238</v>
      </c>
      <c r="H733" s="170">
        <v>156</v>
      </c>
      <c r="I733" s="150">
        <v>21</v>
      </c>
      <c r="J733" s="171">
        <v>135</v>
      </c>
    </row>
    <row r="734" spans="2:10">
      <c r="B734" s="165" t="s">
        <v>1681</v>
      </c>
      <c r="C734" s="166" t="s">
        <v>1682</v>
      </c>
      <c r="D734" s="172">
        <v>117</v>
      </c>
      <c r="E734" s="168">
        <v>2475</v>
      </c>
      <c r="F734" s="167">
        <v>1455</v>
      </c>
      <c r="G734" s="168">
        <v>1020</v>
      </c>
      <c r="H734" s="167">
        <v>2192</v>
      </c>
      <c r="I734" s="168">
        <v>1223</v>
      </c>
      <c r="J734" s="174">
        <v>969</v>
      </c>
    </row>
    <row r="735" spans="2:10">
      <c r="B735" s="161" t="s">
        <v>1683</v>
      </c>
      <c r="C735" s="149" t="s">
        <v>1684</v>
      </c>
      <c r="D735" s="170">
        <v>117</v>
      </c>
      <c r="E735" s="163">
        <v>2475</v>
      </c>
      <c r="F735" s="162">
        <v>1455</v>
      </c>
      <c r="G735" s="163">
        <v>1020</v>
      </c>
      <c r="H735" s="162">
        <v>2192</v>
      </c>
      <c r="I735" s="163">
        <v>1223</v>
      </c>
      <c r="J735" s="171">
        <v>969</v>
      </c>
    </row>
    <row r="736" spans="2:10">
      <c r="B736" s="161" t="s">
        <v>1685</v>
      </c>
      <c r="C736" s="149" t="s">
        <v>1686</v>
      </c>
      <c r="D736" s="170">
        <v>2</v>
      </c>
      <c r="E736" s="150">
        <v>200</v>
      </c>
      <c r="F736" s="170">
        <v>133</v>
      </c>
      <c r="G736" s="150">
        <v>67</v>
      </c>
      <c r="H736" s="170">
        <v>168</v>
      </c>
      <c r="I736" s="150">
        <v>103</v>
      </c>
      <c r="J736" s="171">
        <v>65</v>
      </c>
    </row>
    <row r="737" spans="2:10">
      <c r="B737" s="161" t="s">
        <v>1687</v>
      </c>
      <c r="C737" s="149" t="s">
        <v>1688</v>
      </c>
      <c r="D737" s="170">
        <v>101</v>
      </c>
      <c r="E737" s="163">
        <v>2233</v>
      </c>
      <c r="F737" s="162">
        <v>1298</v>
      </c>
      <c r="G737" s="150">
        <v>935</v>
      </c>
      <c r="H737" s="162">
        <v>2006</v>
      </c>
      <c r="I737" s="163">
        <v>1114</v>
      </c>
      <c r="J737" s="171">
        <v>892</v>
      </c>
    </row>
    <row r="738" spans="2:10">
      <c r="B738" s="161" t="s">
        <v>1689</v>
      </c>
      <c r="C738" s="149" t="s">
        <v>1690</v>
      </c>
      <c r="D738" s="170">
        <v>14</v>
      </c>
      <c r="E738" s="150">
        <v>42</v>
      </c>
      <c r="F738" s="170">
        <v>24</v>
      </c>
      <c r="G738" s="150">
        <v>18</v>
      </c>
      <c r="H738" s="170">
        <v>18</v>
      </c>
      <c r="I738" s="150">
        <v>6</v>
      </c>
      <c r="J738" s="171">
        <v>12</v>
      </c>
    </row>
    <row r="739" spans="2:10">
      <c r="B739" s="165" t="s">
        <v>1691</v>
      </c>
      <c r="C739" s="166" t="s">
        <v>1692</v>
      </c>
      <c r="D739" s="167">
        <v>3393</v>
      </c>
      <c r="E739" s="168">
        <v>34894</v>
      </c>
      <c r="F739" s="167">
        <v>20102</v>
      </c>
      <c r="G739" s="168">
        <v>14787</v>
      </c>
      <c r="H739" s="167">
        <v>30418</v>
      </c>
      <c r="I739" s="168">
        <v>16857</v>
      </c>
      <c r="J739" s="169">
        <v>13556</v>
      </c>
    </row>
    <row r="740" spans="2:10">
      <c r="B740" s="165" t="s">
        <v>1693</v>
      </c>
      <c r="C740" s="166" t="s">
        <v>1694</v>
      </c>
      <c r="D740" s="167">
        <v>1373</v>
      </c>
      <c r="E740" s="168">
        <v>5074</v>
      </c>
      <c r="F740" s="167">
        <v>2887</v>
      </c>
      <c r="G740" s="168">
        <v>2185</v>
      </c>
      <c r="H740" s="167">
        <v>3563</v>
      </c>
      <c r="I740" s="168">
        <v>1707</v>
      </c>
      <c r="J740" s="169">
        <v>1854</v>
      </c>
    </row>
    <row r="741" spans="2:10">
      <c r="B741" s="161" t="s">
        <v>1695</v>
      </c>
      <c r="C741" s="149" t="s">
        <v>1696</v>
      </c>
      <c r="D741" s="170">
        <v>688</v>
      </c>
      <c r="E741" s="163">
        <v>3195</v>
      </c>
      <c r="F741" s="162">
        <v>1800</v>
      </c>
      <c r="G741" s="163">
        <v>1395</v>
      </c>
      <c r="H741" s="162">
        <v>2411</v>
      </c>
      <c r="I741" s="163">
        <v>1163</v>
      </c>
      <c r="J741" s="164">
        <v>1248</v>
      </c>
    </row>
    <row r="742" spans="2:10">
      <c r="B742" s="161" t="s">
        <v>1697</v>
      </c>
      <c r="C742" s="149" t="s">
        <v>1698</v>
      </c>
      <c r="D742" s="170">
        <v>319</v>
      </c>
      <c r="E742" s="163">
        <v>1791</v>
      </c>
      <c r="F742" s="162">
        <v>1086</v>
      </c>
      <c r="G742" s="150">
        <v>705</v>
      </c>
      <c r="H742" s="162">
        <v>1407</v>
      </c>
      <c r="I742" s="150">
        <v>740</v>
      </c>
      <c r="J742" s="171">
        <v>667</v>
      </c>
    </row>
    <row r="743" spans="2:10">
      <c r="B743" s="161" t="s">
        <v>1699</v>
      </c>
      <c r="C743" s="149" t="s">
        <v>1700</v>
      </c>
      <c r="D743" s="170">
        <v>60</v>
      </c>
      <c r="E743" s="150">
        <v>218</v>
      </c>
      <c r="F743" s="170">
        <v>115</v>
      </c>
      <c r="G743" s="150">
        <v>103</v>
      </c>
      <c r="H743" s="170">
        <v>100</v>
      </c>
      <c r="I743" s="150">
        <v>30</v>
      </c>
      <c r="J743" s="171">
        <v>70</v>
      </c>
    </row>
    <row r="744" spans="2:10">
      <c r="B744" s="161" t="s">
        <v>1701</v>
      </c>
      <c r="C744" s="149" t="s">
        <v>1702</v>
      </c>
      <c r="D744" s="170">
        <v>8</v>
      </c>
      <c r="E744" s="150">
        <v>26</v>
      </c>
      <c r="F744" s="170">
        <v>14</v>
      </c>
      <c r="G744" s="150">
        <v>12</v>
      </c>
      <c r="H744" s="170">
        <v>11</v>
      </c>
      <c r="I744" s="150">
        <v>5</v>
      </c>
      <c r="J744" s="171">
        <v>6</v>
      </c>
    </row>
    <row r="745" spans="2:10">
      <c r="B745" s="161" t="s">
        <v>1703</v>
      </c>
      <c r="C745" s="149" t="s">
        <v>1704</v>
      </c>
      <c r="D745" s="170">
        <v>15</v>
      </c>
      <c r="E745" s="150">
        <v>36</v>
      </c>
      <c r="F745" s="170">
        <v>20</v>
      </c>
      <c r="G745" s="150">
        <v>16</v>
      </c>
      <c r="H745" s="170">
        <v>31</v>
      </c>
      <c r="I745" s="150">
        <v>17</v>
      </c>
      <c r="J745" s="171">
        <v>14</v>
      </c>
    </row>
    <row r="746" spans="2:10">
      <c r="B746" s="161" t="s">
        <v>1705</v>
      </c>
      <c r="C746" s="149" t="s">
        <v>1706</v>
      </c>
      <c r="D746" s="170">
        <v>286</v>
      </c>
      <c r="E746" s="163">
        <v>1124</v>
      </c>
      <c r="F746" s="170">
        <v>565</v>
      </c>
      <c r="G746" s="150">
        <v>559</v>
      </c>
      <c r="H746" s="170">
        <v>862</v>
      </c>
      <c r="I746" s="150">
        <v>371</v>
      </c>
      <c r="J746" s="171">
        <v>491</v>
      </c>
    </row>
    <row r="747" spans="2:10">
      <c r="B747" s="161" t="s">
        <v>1707</v>
      </c>
      <c r="C747" s="149" t="s">
        <v>1708</v>
      </c>
      <c r="D747" s="170">
        <v>685</v>
      </c>
      <c r="E747" s="163">
        <v>1879</v>
      </c>
      <c r="F747" s="162">
        <v>1087</v>
      </c>
      <c r="G747" s="150">
        <v>790</v>
      </c>
      <c r="H747" s="162">
        <v>1152</v>
      </c>
      <c r="I747" s="150">
        <v>544</v>
      </c>
      <c r="J747" s="171">
        <v>606</v>
      </c>
    </row>
    <row r="748" spans="2:10">
      <c r="B748" s="161" t="s">
        <v>1709</v>
      </c>
      <c r="C748" s="149" t="s">
        <v>1710</v>
      </c>
      <c r="D748" s="170">
        <v>183</v>
      </c>
      <c r="E748" s="150">
        <v>516</v>
      </c>
      <c r="F748" s="170">
        <v>346</v>
      </c>
      <c r="G748" s="150">
        <v>170</v>
      </c>
      <c r="H748" s="170">
        <v>262</v>
      </c>
      <c r="I748" s="150">
        <v>157</v>
      </c>
      <c r="J748" s="171">
        <v>105</v>
      </c>
    </row>
    <row r="749" spans="2:10">
      <c r="B749" s="161" t="s">
        <v>1711</v>
      </c>
      <c r="C749" s="149" t="s">
        <v>1712</v>
      </c>
      <c r="D749" s="170">
        <v>315</v>
      </c>
      <c r="E749" s="150">
        <v>807</v>
      </c>
      <c r="F749" s="170">
        <v>471</v>
      </c>
      <c r="G749" s="150">
        <v>336</v>
      </c>
      <c r="H749" s="170">
        <v>455</v>
      </c>
      <c r="I749" s="150">
        <v>210</v>
      </c>
      <c r="J749" s="171">
        <v>245</v>
      </c>
    </row>
    <row r="750" spans="2:10">
      <c r="B750" s="161" t="s">
        <v>1713</v>
      </c>
      <c r="C750" s="149" t="s">
        <v>1714</v>
      </c>
      <c r="D750" s="170">
        <v>68</v>
      </c>
      <c r="E750" s="150">
        <v>352</v>
      </c>
      <c r="F750" s="170">
        <v>142</v>
      </c>
      <c r="G750" s="150">
        <v>208</v>
      </c>
      <c r="H750" s="170">
        <v>324</v>
      </c>
      <c r="I750" s="150">
        <v>121</v>
      </c>
      <c r="J750" s="171">
        <v>201</v>
      </c>
    </row>
    <row r="751" spans="2:10">
      <c r="B751" s="161" t="s">
        <v>1715</v>
      </c>
      <c r="C751" s="149" t="s">
        <v>1716</v>
      </c>
      <c r="D751" s="170">
        <v>119</v>
      </c>
      <c r="E751" s="150">
        <v>204</v>
      </c>
      <c r="F751" s="170">
        <v>128</v>
      </c>
      <c r="G751" s="150">
        <v>76</v>
      </c>
      <c r="H751" s="170">
        <v>111</v>
      </c>
      <c r="I751" s="150">
        <v>56</v>
      </c>
      <c r="J751" s="171">
        <v>55</v>
      </c>
    </row>
    <row r="752" spans="2:10">
      <c r="B752" s="165" t="s">
        <v>1717</v>
      </c>
      <c r="C752" s="166" t="s">
        <v>1718</v>
      </c>
      <c r="D752" s="167">
        <v>2020</v>
      </c>
      <c r="E752" s="168">
        <v>29820</v>
      </c>
      <c r="F752" s="167">
        <v>17215</v>
      </c>
      <c r="G752" s="168">
        <v>12602</v>
      </c>
      <c r="H752" s="167">
        <v>26855</v>
      </c>
      <c r="I752" s="168">
        <v>15150</v>
      </c>
      <c r="J752" s="169">
        <v>11702</v>
      </c>
    </row>
    <row r="753" spans="2:10">
      <c r="B753" s="161" t="s">
        <v>1719</v>
      </c>
      <c r="C753" s="149" t="s">
        <v>1720</v>
      </c>
      <c r="D753" s="170">
        <v>198</v>
      </c>
      <c r="E753" s="163">
        <v>4088</v>
      </c>
      <c r="F753" s="162">
        <v>3292</v>
      </c>
      <c r="G753" s="150">
        <v>796</v>
      </c>
      <c r="H753" s="162">
        <v>3652</v>
      </c>
      <c r="I753" s="163">
        <v>2988</v>
      </c>
      <c r="J753" s="171">
        <v>664</v>
      </c>
    </row>
    <row r="754" spans="2:10">
      <c r="B754" s="161" t="s">
        <v>1721</v>
      </c>
      <c r="C754" s="149" t="s">
        <v>1722</v>
      </c>
      <c r="D754" s="170" t="s">
        <v>137</v>
      </c>
      <c r="E754" s="150" t="s">
        <v>137</v>
      </c>
      <c r="F754" s="170" t="s">
        <v>137</v>
      </c>
      <c r="G754" s="150" t="s">
        <v>137</v>
      </c>
      <c r="H754" s="170" t="s">
        <v>137</v>
      </c>
      <c r="I754" s="150" t="s">
        <v>137</v>
      </c>
      <c r="J754" s="171" t="s">
        <v>137</v>
      </c>
    </row>
    <row r="755" spans="2:10">
      <c r="B755" s="161" t="s">
        <v>1723</v>
      </c>
      <c r="C755" s="149" t="s">
        <v>1724</v>
      </c>
      <c r="D755" s="170">
        <v>115</v>
      </c>
      <c r="E755" s="163">
        <v>2725</v>
      </c>
      <c r="F755" s="162">
        <v>2219</v>
      </c>
      <c r="G755" s="150">
        <v>506</v>
      </c>
      <c r="H755" s="162">
        <v>2494</v>
      </c>
      <c r="I755" s="163">
        <v>2051</v>
      </c>
      <c r="J755" s="171">
        <v>443</v>
      </c>
    </row>
    <row r="756" spans="2:10">
      <c r="B756" s="161" t="s">
        <v>1725</v>
      </c>
      <c r="C756" s="149" t="s">
        <v>1726</v>
      </c>
      <c r="D756" s="170">
        <v>82</v>
      </c>
      <c r="E756" s="163">
        <v>1362</v>
      </c>
      <c r="F756" s="162">
        <v>1072</v>
      </c>
      <c r="G756" s="150">
        <v>290</v>
      </c>
      <c r="H756" s="162">
        <v>1157</v>
      </c>
      <c r="I756" s="150">
        <v>936</v>
      </c>
      <c r="J756" s="171">
        <v>221</v>
      </c>
    </row>
    <row r="757" spans="2:10">
      <c r="B757" s="161" t="s">
        <v>1727</v>
      </c>
      <c r="C757" s="149" t="s">
        <v>1728</v>
      </c>
      <c r="D757" s="170">
        <v>1</v>
      </c>
      <c r="E757" s="150">
        <v>1</v>
      </c>
      <c r="F757" s="170">
        <v>1</v>
      </c>
      <c r="G757" s="150" t="s">
        <v>137</v>
      </c>
      <c r="H757" s="170">
        <v>1</v>
      </c>
      <c r="I757" s="150">
        <v>1</v>
      </c>
      <c r="J757" s="171" t="s">
        <v>137</v>
      </c>
    </row>
    <row r="758" spans="2:10">
      <c r="B758" s="161" t="s">
        <v>1729</v>
      </c>
      <c r="C758" s="149" t="s">
        <v>1730</v>
      </c>
      <c r="D758" s="170">
        <v>756</v>
      </c>
      <c r="E758" s="163">
        <v>2836</v>
      </c>
      <c r="F758" s="162">
        <v>2132</v>
      </c>
      <c r="G758" s="150">
        <v>704</v>
      </c>
      <c r="H758" s="162">
        <v>1750</v>
      </c>
      <c r="I758" s="163">
        <v>1315</v>
      </c>
      <c r="J758" s="171">
        <v>435</v>
      </c>
    </row>
    <row r="759" spans="2:10">
      <c r="B759" s="161" t="s">
        <v>1731</v>
      </c>
      <c r="C759" s="149" t="s">
        <v>1732</v>
      </c>
      <c r="D759" s="170" t="s">
        <v>137</v>
      </c>
      <c r="E759" s="150" t="s">
        <v>137</v>
      </c>
      <c r="F759" s="170" t="s">
        <v>137</v>
      </c>
      <c r="G759" s="150" t="s">
        <v>137</v>
      </c>
      <c r="H759" s="170" t="s">
        <v>137</v>
      </c>
      <c r="I759" s="150" t="s">
        <v>137</v>
      </c>
      <c r="J759" s="171" t="s">
        <v>137</v>
      </c>
    </row>
    <row r="760" spans="2:10">
      <c r="B760" s="161" t="s">
        <v>1733</v>
      </c>
      <c r="C760" s="149" t="s">
        <v>1730</v>
      </c>
      <c r="D760" s="170">
        <v>756</v>
      </c>
      <c r="E760" s="163">
        <v>2836</v>
      </c>
      <c r="F760" s="162">
        <v>2132</v>
      </c>
      <c r="G760" s="150">
        <v>704</v>
      </c>
      <c r="H760" s="162">
        <v>1750</v>
      </c>
      <c r="I760" s="163">
        <v>1315</v>
      </c>
      <c r="J760" s="171">
        <v>435</v>
      </c>
    </row>
    <row r="761" spans="2:10">
      <c r="B761" s="161" t="s">
        <v>1734</v>
      </c>
      <c r="C761" s="149" t="s">
        <v>1735</v>
      </c>
      <c r="D761" s="170">
        <v>273</v>
      </c>
      <c r="E761" s="163">
        <v>1010</v>
      </c>
      <c r="F761" s="170">
        <v>805</v>
      </c>
      <c r="G761" s="150">
        <v>202</v>
      </c>
      <c r="H761" s="170">
        <v>726</v>
      </c>
      <c r="I761" s="150">
        <v>580</v>
      </c>
      <c r="J761" s="171">
        <v>143</v>
      </c>
    </row>
    <row r="762" spans="2:10">
      <c r="B762" s="161" t="s">
        <v>1736</v>
      </c>
      <c r="C762" s="149" t="s">
        <v>1737</v>
      </c>
      <c r="D762" s="170" t="s">
        <v>137</v>
      </c>
      <c r="E762" s="150" t="s">
        <v>137</v>
      </c>
      <c r="F762" s="170" t="s">
        <v>137</v>
      </c>
      <c r="G762" s="150" t="s">
        <v>137</v>
      </c>
      <c r="H762" s="170" t="s">
        <v>137</v>
      </c>
      <c r="I762" s="150" t="s">
        <v>137</v>
      </c>
      <c r="J762" s="171" t="s">
        <v>137</v>
      </c>
    </row>
    <row r="763" spans="2:10">
      <c r="B763" s="161" t="s">
        <v>1738</v>
      </c>
      <c r="C763" s="149" t="s">
        <v>1739</v>
      </c>
      <c r="D763" s="170">
        <v>139</v>
      </c>
      <c r="E763" s="150">
        <v>598</v>
      </c>
      <c r="F763" s="170">
        <v>485</v>
      </c>
      <c r="G763" s="150">
        <v>113</v>
      </c>
      <c r="H763" s="170">
        <v>440</v>
      </c>
      <c r="I763" s="150">
        <v>363</v>
      </c>
      <c r="J763" s="171">
        <v>77</v>
      </c>
    </row>
    <row r="764" spans="2:10">
      <c r="B764" s="161" t="s">
        <v>1740</v>
      </c>
      <c r="C764" s="149" t="s">
        <v>1741</v>
      </c>
      <c r="D764" s="170">
        <v>64</v>
      </c>
      <c r="E764" s="150">
        <v>264</v>
      </c>
      <c r="F764" s="170">
        <v>209</v>
      </c>
      <c r="G764" s="150">
        <v>52</v>
      </c>
      <c r="H764" s="170">
        <v>217</v>
      </c>
      <c r="I764" s="150">
        <v>170</v>
      </c>
      <c r="J764" s="171">
        <v>44</v>
      </c>
    </row>
    <row r="765" spans="2:10">
      <c r="B765" s="161" t="s">
        <v>1742</v>
      </c>
      <c r="C765" s="149" t="s">
        <v>1743</v>
      </c>
      <c r="D765" s="170">
        <v>27</v>
      </c>
      <c r="E765" s="150">
        <v>53</v>
      </c>
      <c r="F765" s="170">
        <v>33</v>
      </c>
      <c r="G765" s="150">
        <v>20</v>
      </c>
      <c r="H765" s="170">
        <v>14</v>
      </c>
      <c r="I765" s="150">
        <v>6</v>
      </c>
      <c r="J765" s="171">
        <v>8</v>
      </c>
    </row>
    <row r="766" spans="2:10" ht="13.8" thickBot="1">
      <c r="B766" s="161" t="s">
        <v>1744</v>
      </c>
      <c r="C766" s="149" t="s">
        <v>1745</v>
      </c>
      <c r="D766" s="170">
        <v>43</v>
      </c>
      <c r="E766" s="150">
        <v>95</v>
      </c>
      <c r="F766" s="170">
        <v>78</v>
      </c>
      <c r="G766" s="150">
        <v>17</v>
      </c>
      <c r="H766" s="170">
        <v>55</v>
      </c>
      <c r="I766" s="150">
        <v>41</v>
      </c>
      <c r="J766" s="171">
        <v>14</v>
      </c>
    </row>
    <row r="767" spans="2:10" ht="13.2" customHeight="1">
      <c r="B767" s="250" t="s">
        <v>266</v>
      </c>
      <c r="C767" s="251"/>
      <c r="D767" s="254" t="s">
        <v>267</v>
      </c>
      <c r="E767" s="256" t="s">
        <v>268</v>
      </c>
      <c r="F767" s="152"/>
      <c r="G767" s="151"/>
      <c r="H767" s="256" t="s">
        <v>269</v>
      </c>
      <c r="I767" s="152"/>
      <c r="J767" s="153"/>
    </row>
    <row r="768" spans="2:10" ht="13.2" customHeight="1" thickBot="1">
      <c r="B768" s="252"/>
      <c r="C768" s="253"/>
      <c r="D768" s="255"/>
      <c r="E768" s="257"/>
      <c r="F768" s="154" t="s">
        <v>270</v>
      </c>
      <c r="G768" s="154" t="s">
        <v>271</v>
      </c>
      <c r="H768" s="257"/>
      <c r="I768" s="154" t="s">
        <v>270</v>
      </c>
      <c r="J768" s="155" t="s">
        <v>271</v>
      </c>
    </row>
    <row r="769" spans="2:10">
      <c r="B769" s="161" t="s">
        <v>1746</v>
      </c>
      <c r="C769" s="149" t="s">
        <v>1747</v>
      </c>
      <c r="D769" s="170">
        <v>118</v>
      </c>
      <c r="E769" s="163">
        <v>4330</v>
      </c>
      <c r="F769" s="162">
        <v>1718</v>
      </c>
      <c r="G769" s="163">
        <v>2612</v>
      </c>
      <c r="H769" s="162">
        <v>4011</v>
      </c>
      <c r="I769" s="163">
        <v>1556</v>
      </c>
      <c r="J769" s="164">
        <v>2455</v>
      </c>
    </row>
    <row r="770" spans="2:10">
      <c r="B770" s="161" t="s">
        <v>1748</v>
      </c>
      <c r="C770" s="149" t="s">
        <v>1749</v>
      </c>
      <c r="D770" s="170" t="s">
        <v>137</v>
      </c>
      <c r="E770" s="150" t="s">
        <v>137</v>
      </c>
      <c r="F770" s="170" t="s">
        <v>137</v>
      </c>
      <c r="G770" s="150" t="s">
        <v>137</v>
      </c>
      <c r="H770" s="170" t="s">
        <v>137</v>
      </c>
      <c r="I770" s="150" t="s">
        <v>137</v>
      </c>
      <c r="J770" s="171" t="s">
        <v>137</v>
      </c>
    </row>
    <row r="771" spans="2:10">
      <c r="B771" s="161" t="s">
        <v>1750</v>
      </c>
      <c r="C771" s="149" t="s">
        <v>1751</v>
      </c>
      <c r="D771" s="170">
        <v>47</v>
      </c>
      <c r="E771" s="150">
        <v>363</v>
      </c>
      <c r="F771" s="170">
        <v>181</v>
      </c>
      <c r="G771" s="150">
        <v>182</v>
      </c>
      <c r="H771" s="170">
        <v>223</v>
      </c>
      <c r="I771" s="150">
        <v>108</v>
      </c>
      <c r="J771" s="171">
        <v>115</v>
      </c>
    </row>
    <row r="772" spans="2:10">
      <c r="B772" s="161" t="s">
        <v>1752</v>
      </c>
      <c r="C772" s="149" t="s">
        <v>1753</v>
      </c>
      <c r="D772" s="170">
        <v>71</v>
      </c>
      <c r="E772" s="163">
        <v>3967</v>
      </c>
      <c r="F772" s="162">
        <v>1537</v>
      </c>
      <c r="G772" s="163">
        <v>2430</v>
      </c>
      <c r="H772" s="162">
        <v>3788</v>
      </c>
      <c r="I772" s="163">
        <v>1448</v>
      </c>
      <c r="J772" s="164">
        <v>2340</v>
      </c>
    </row>
    <row r="773" spans="2:10">
      <c r="B773" s="161" t="s">
        <v>1754</v>
      </c>
      <c r="C773" s="149" t="s">
        <v>1755</v>
      </c>
      <c r="D773" s="170">
        <v>627</v>
      </c>
      <c r="E773" s="163">
        <v>17120</v>
      </c>
      <c r="F773" s="162">
        <v>9023</v>
      </c>
      <c r="G773" s="163">
        <v>8097</v>
      </c>
      <c r="H773" s="162">
        <v>16317</v>
      </c>
      <c r="I773" s="163">
        <v>8500</v>
      </c>
      <c r="J773" s="164">
        <v>7817</v>
      </c>
    </row>
    <row r="774" spans="2:10">
      <c r="B774" s="161" t="s">
        <v>1756</v>
      </c>
      <c r="C774" s="149" t="s">
        <v>1757</v>
      </c>
      <c r="D774" s="170" t="s">
        <v>137</v>
      </c>
      <c r="E774" s="150" t="s">
        <v>137</v>
      </c>
      <c r="F774" s="170" t="s">
        <v>137</v>
      </c>
      <c r="G774" s="150" t="s">
        <v>137</v>
      </c>
      <c r="H774" s="170" t="s">
        <v>137</v>
      </c>
      <c r="I774" s="150" t="s">
        <v>137</v>
      </c>
      <c r="J774" s="171" t="s">
        <v>137</v>
      </c>
    </row>
    <row r="775" spans="2:10">
      <c r="B775" s="161" t="s">
        <v>1758</v>
      </c>
      <c r="C775" s="149" t="s">
        <v>1759</v>
      </c>
      <c r="D775" s="170">
        <v>12</v>
      </c>
      <c r="E775" s="150">
        <v>53</v>
      </c>
      <c r="F775" s="170">
        <v>24</v>
      </c>
      <c r="G775" s="150">
        <v>29</v>
      </c>
      <c r="H775" s="170">
        <v>37</v>
      </c>
      <c r="I775" s="150">
        <v>14</v>
      </c>
      <c r="J775" s="171">
        <v>23</v>
      </c>
    </row>
    <row r="776" spans="2:10">
      <c r="B776" s="161" t="s">
        <v>1760</v>
      </c>
      <c r="C776" s="149" t="s">
        <v>1761</v>
      </c>
      <c r="D776" s="170">
        <v>197</v>
      </c>
      <c r="E776" s="163">
        <v>5872</v>
      </c>
      <c r="F776" s="162">
        <v>2294</v>
      </c>
      <c r="G776" s="163">
        <v>3578</v>
      </c>
      <c r="H776" s="162">
        <v>5552</v>
      </c>
      <c r="I776" s="163">
        <v>2073</v>
      </c>
      <c r="J776" s="164">
        <v>3479</v>
      </c>
    </row>
    <row r="777" spans="2:10">
      <c r="B777" s="161" t="s">
        <v>1762</v>
      </c>
      <c r="C777" s="149" t="s">
        <v>1763</v>
      </c>
      <c r="D777" s="170">
        <v>57</v>
      </c>
      <c r="E777" s="163">
        <v>3070</v>
      </c>
      <c r="F777" s="162">
        <v>1096</v>
      </c>
      <c r="G777" s="163">
        <v>1974</v>
      </c>
      <c r="H777" s="162">
        <v>2969</v>
      </c>
      <c r="I777" s="163">
        <v>1031</v>
      </c>
      <c r="J777" s="164">
        <v>1938</v>
      </c>
    </row>
    <row r="778" spans="2:10">
      <c r="B778" s="161" t="s">
        <v>1764</v>
      </c>
      <c r="C778" s="149" t="s">
        <v>1765</v>
      </c>
      <c r="D778" s="170">
        <v>140</v>
      </c>
      <c r="E778" s="163">
        <v>2802</v>
      </c>
      <c r="F778" s="162">
        <v>1198</v>
      </c>
      <c r="G778" s="163">
        <v>1604</v>
      </c>
      <c r="H778" s="162">
        <v>2583</v>
      </c>
      <c r="I778" s="163">
        <v>1042</v>
      </c>
      <c r="J778" s="164">
        <v>1541</v>
      </c>
    </row>
    <row r="779" spans="2:10">
      <c r="B779" s="161" t="s">
        <v>1766</v>
      </c>
      <c r="C779" s="149" t="s">
        <v>1767</v>
      </c>
      <c r="D779" s="170">
        <v>91</v>
      </c>
      <c r="E779" s="163">
        <v>4736</v>
      </c>
      <c r="F779" s="162">
        <v>4291</v>
      </c>
      <c r="G779" s="150">
        <v>445</v>
      </c>
      <c r="H779" s="162">
        <v>4661</v>
      </c>
      <c r="I779" s="163">
        <v>4234</v>
      </c>
      <c r="J779" s="171">
        <v>427</v>
      </c>
    </row>
    <row r="780" spans="2:10">
      <c r="B780" s="161" t="s">
        <v>1768</v>
      </c>
      <c r="C780" s="149" t="s">
        <v>1769</v>
      </c>
      <c r="D780" s="170">
        <v>327</v>
      </c>
      <c r="E780" s="163">
        <v>6459</v>
      </c>
      <c r="F780" s="162">
        <v>2414</v>
      </c>
      <c r="G780" s="163">
        <v>4045</v>
      </c>
      <c r="H780" s="162">
        <v>6067</v>
      </c>
      <c r="I780" s="163">
        <v>2179</v>
      </c>
      <c r="J780" s="164">
        <v>3888</v>
      </c>
    </row>
    <row r="781" spans="2:10">
      <c r="B781" s="161" t="s">
        <v>1770</v>
      </c>
      <c r="C781" s="149" t="s">
        <v>1771</v>
      </c>
      <c r="D781" s="170">
        <v>48</v>
      </c>
      <c r="E781" s="150">
        <v>436</v>
      </c>
      <c r="F781" s="170">
        <v>245</v>
      </c>
      <c r="G781" s="150">
        <v>191</v>
      </c>
      <c r="H781" s="170">
        <v>399</v>
      </c>
      <c r="I781" s="150">
        <v>211</v>
      </c>
      <c r="J781" s="171">
        <v>188</v>
      </c>
    </row>
    <row r="782" spans="2:10">
      <c r="B782" s="161" t="s">
        <v>1772</v>
      </c>
      <c r="C782" s="149" t="s">
        <v>1773</v>
      </c>
      <c r="D782" s="170" t="s">
        <v>137</v>
      </c>
      <c r="E782" s="150" t="s">
        <v>137</v>
      </c>
      <c r="F782" s="170" t="s">
        <v>137</v>
      </c>
      <c r="G782" s="150" t="s">
        <v>137</v>
      </c>
      <c r="H782" s="170" t="s">
        <v>137</v>
      </c>
      <c r="I782" s="150" t="s">
        <v>137</v>
      </c>
      <c r="J782" s="171" t="s">
        <v>137</v>
      </c>
    </row>
    <row r="783" spans="2:10">
      <c r="B783" s="161" t="s">
        <v>1774</v>
      </c>
      <c r="C783" s="149" t="s">
        <v>1775</v>
      </c>
      <c r="D783" s="170">
        <v>40</v>
      </c>
      <c r="E783" s="150">
        <v>348</v>
      </c>
      <c r="F783" s="170">
        <v>192</v>
      </c>
      <c r="G783" s="150">
        <v>156</v>
      </c>
      <c r="H783" s="170">
        <v>316</v>
      </c>
      <c r="I783" s="150">
        <v>163</v>
      </c>
      <c r="J783" s="171">
        <v>153</v>
      </c>
    </row>
    <row r="784" spans="2:10">
      <c r="B784" s="161" t="s">
        <v>1776</v>
      </c>
      <c r="C784" s="149" t="s">
        <v>1777</v>
      </c>
      <c r="D784" s="170">
        <v>1</v>
      </c>
      <c r="E784" s="150">
        <v>63</v>
      </c>
      <c r="F784" s="170">
        <v>42</v>
      </c>
      <c r="G784" s="150">
        <v>21</v>
      </c>
      <c r="H784" s="170">
        <v>60</v>
      </c>
      <c r="I784" s="150">
        <v>39</v>
      </c>
      <c r="J784" s="171">
        <v>21</v>
      </c>
    </row>
    <row r="785" spans="2:10" ht="13.8" thickBot="1">
      <c r="B785" s="177" t="s">
        <v>1778</v>
      </c>
      <c r="C785" s="178" t="s">
        <v>1779</v>
      </c>
      <c r="D785" s="179">
        <v>7</v>
      </c>
      <c r="E785" s="188">
        <v>25</v>
      </c>
      <c r="F785" s="179">
        <v>11</v>
      </c>
      <c r="G785" s="188">
        <v>14</v>
      </c>
      <c r="H785" s="179">
        <v>23</v>
      </c>
      <c r="I785" s="188">
        <v>9</v>
      </c>
      <c r="J785" s="189">
        <v>14</v>
      </c>
    </row>
  </sheetData>
  <mergeCells count="45">
    <mergeCell ref="B3:C4"/>
    <mergeCell ref="D3:D4"/>
    <mergeCell ref="E3:E4"/>
    <mergeCell ref="H3:H4"/>
    <mergeCell ref="B80:C81"/>
    <mergeCell ref="D80:D81"/>
    <mergeCell ref="E80:E81"/>
    <mergeCell ref="H80:H81"/>
    <mergeCell ref="B157:C158"/>
    <mergeCell ref="D157:D158"/>
    <mergeCell ref="E157:E158"/>
    <mergeCell ref="H157:H158"/>
    <mergeCell ref="B232:C233"/>
    <mergeCell ref="D232:D233"/>
    <mergeCell ref="E232:E233"/>
    <mergeCell ref="H232:H233"/>
    <mergeCell ref="B307:C308"/>
    <mergeCell ref="D307:D308"/>
    <mergeCell ref="E307:E308"/>
    <mergeCell ref="H307:H308"/>
    <mergeCell ref="B382:C383"/>
    <mergeCell ref="D382:D383"/>
    <mergeCell ref="E382:E383"/>
    <mergeCell ref="H382:H383"/>
    <mergeCell ref="H461:H462"/>
    <mergeCell ref="B537:C538"/>
    <mergeCell ref="D537:D538"/>
    <mergeCell ref="E537:E538"/>
    <mergeCell ref="H537:H538"/>
    <mergeCell ref="B767:C768"/>
    <mergeCell ref="D767:D768"/>
    <mergeCell ref="E767:E768"/>
    <mergeCell ref="H767:H768"/>
    <mergeCell ref="B1:J1"/>
    <mergeCell ref="B614:C615"/>
    <mergeCell ref="D614:D615"/>
    <mergeCell ref="E614:E615"/>
    <mergeCell ref="H614:H615"/>
    <mergeCell ref="B689:C690"/>
    <mergeCell ref="D689:D690"/>
    <mergeCell ref="E689:E690"/>
    <mergeCell ref="H689:H690"/>
    <mergeCell ref="B461:C462"/>
    <mergeCell ref="D461:D462"/>
    <mergeCell ref="E461:E462"/>
  </mergeCells>
  <phoneticPr fontId="3"/>
  <pageMargins left="0.7" right="0.7" top="0.75" bottom="0.75" header="0.3" footer="0.3"/>
  <pageSetup paperSize="9" scale="61" orientation="portrait" r:id="rId1"/>
  <rowBreaks count="10" manualBreakCount="10">
    <brk id="79" max="16383" man="1"/>
    <brk id="156" max="16383" man="1"/>
    <brk id="231" max="16383" man="1"/>
    <brk id="306" max="16383" man="1"/>
    <brk id="381" max="16383" man="1"/>
    <brk id="460" max="16383" man="1"/>
    <brk id="536" max="16383" man="1"/>
    <brk id="613" max="16383" man="1"/>
    <brk id="688" max="16383" man="1"/>
    <brk id="766" max="16383" man="1"/>
  </rowBreaks>
  <ignoredErrors>
    <ignoredError sqref="B9:B10 B15:B21 B23:B30 B33:B40 B42:B67 B69:B79 B82:B107 B108:B133 B134:B156 B159:B185 B186:B211 B212:B231 B234:B252 B253:B271 B274:B277 B281:B294 B297:B306 B309:B316 B318:B327 B329:B352 B353:B369 B372:B381 B384:B408 B409:B412 B416:B435 B438:B451 B455:B456 B463:B467 B469:B484 B485:B498 B501:B510 B512:B521 B525:B534 B539:B568 B571:B576 B580:B600 B602:B611 B616:B634 B643:B644 B649 B655:B664 B667 B669:B671 B678:B680 B688 B692:B697 B700:B701 B704:B716 B724:B725 B730:B733 B735:B738 B741:B751 B753:B766 B769:B785 B11:B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AA7E-A0C4-4A9B-BBDC-08D774BF58DC}">
  <dimension ref="B1:BS54"/>
  <sheetViews>
    <sheetView zoomScaleNormal="100" workbookViewId="0">
      <selection activeCell="B1" sqref="B1:K1"/>
    </sheetView>
  </sheetViews>
  <sheetFormatPr defaultColWidth="9" defaultRowHeight="14.4"/>
  <cols>
    <col min="1" max="1" width="0.59765625" style="3" customWidth="1"/>
    <col min="2" max="2" width="11.19921875" style="3" customWidth="1"/>
    <col min="3" max="3" width="14.296875" style="3" customWidth="1"/>
    <col min="4" max="4" width="5" style="3" customWidth="1"/>
    <col min="5" max="5" width="6.69921875" style="3" customWidth="1"/>
    <col min="6" max="6" width="12.5" style="3" customWidth="1"/>
    <col min="7" max="7" width="5" style="3" customWidth="1"/>
    <col min="8" max="8" width="6.69921875" style="3" customWidth="1"/>
    <col min="9" max="9" width="12.5" style="3" customWidth="1"/>
    <col min="10" max="10" width="5" style="3" customWidth="1"/>
    <col min="11" max="11" width="6.69921875" style="3" customWidth="1"/>
    <col min="12" max="13" width="0.59765625" style="3" customWidth="1"/>
    <col min="14" max="14" width="11.19921875" style="3" customWidth="1"/>
    <col min="15" max="15" width="12.5" style="3" customWidth="1"/>
    <col min="16" max="16" width="5" style="3" customWidth="1"/>
    <col min="17" max="17" width="6.69921875" style="3" customWidth="1"/>
    <col min="18" max="18" width="12.5" style="3" customWidth="1"/>
    <col min="19" max="19" width="5" style="3" customWidth="1"/>
    <col min="20" max="20" width="6.69921875" style="3" customWidth="1"/>
    <col min="21" max="21" width="12.5" style="3" customWidth="1"/>
    <col min="22" max="22" width="5" style="3" customWidth="1"/>
    <col min="23" max="23" width="6.69921875" style="3" customWidth="1"/>
    <col min="24" max="25" width="0.59765625" style="3" customWidth="1"/>
    <col min="26" max="26" width="11.19921875" style="3" customWidth="1"/>
    <col min="27" max="27" width="12.5" style="3" customWidth="1"/>
    <col min="28" max="28" width="5.296875" style="3" bestFit="1" customWidth="1"/>
    <col min="29" max="29" width="6.796875" style="3" bestFit="1" customWidth="1"/>
    <col min="30" max="30" width="12.5" style="3" customWidth="1"/>
    <col min="31" max="31" width="5.296875" style="3" bestFit="1" customWidth="1"/>
    <col min="32" max="32" width="6.796875" style="3" bestFit="1" customWidth="1"/>
    <col min="33" max="33" width="12.5" style="3" customWidth="1"/>
    <col min="34" max="34" width="5.296875" style="3" bestFit="1" customWidth="1"/>
    <col min="35" max="35" width="6.796875" style="3" bestFit="1" customWidth="1"/>
    <col min="36" max="37" width="0.59765625" style="3" customWidth="1"/>
    <col min="38" max="38" width="11.19921875" style="3" customWidth="1"/>
    <col min="39" max="39" width="12.5" style="3" customWidth="1"/>
    <col min="40" max="40" width="5.296875" style="3" bestFit="1" customWidth="1"/>
    <col min="41" max="41" width="6.796875" style="3" bestFit="1" customWidth="1"/>
    <col min="42" max="42" width="12.5" style="3" customWidth="1"/>
    <col min="43" max="43" width="5.296875" style="3" bestFit="1" customWidth="1"/>
    <col min="44" max="44" width="6.796875" style="3" bestFit="1" customWidth="1"/>
    <col min="45" max="45" width="12.5" style="3" customWidth="1"/>
    <col min="46" max="46" width="5.296875" style="3" bestFit="1" customWidth="1"/>
    <col min="47" max="47" width="6.796875" style="3" bestFit="1" customWidth="1"/>
    <col min="48" max="49" width="0.59765625" style="3" customWidth="1"/>
    <col min="50" max="50" width="11.19921875" style="3" customWidth="1"/>
    <col min="51" max="51" width="12.5" style="3" customWidth="1"/>
    <col min="52" max="52" width="5.296875" style="3" bestFit="1" customWidth="1"/>
    <col min="53" max="53" width="6.796875" style="3" bestFit="1" customWidth="1"/>
    <col min="54" max="54" width="12.5" style="3" customWidth="1"/>
    <col min="55" max="55" width="5.296875" style="3" bestFit="1" customWidth="1"/>
    <col min="56" max="56" width="6.796875" style="3" bestFit="1" customWidth="1"/>
    <col min="57" max="57" width="12.5" style="3" customWidth="1"/>
    <col min="58" max="58" width="5.296875" style="3" bestFit="1" customWidth="1"/>
    <col min="59" max="59" width="6.796875" style="3" bestFit="1" customWidth="1"/>
    <col min="60" max="61" width="0.59765625" style="3" customWidth="1"/>
    <col min="62" max="62" width="11.19921875" style="3" customWidth="1"/>
    <col min="63" max="63" width="12.5" style="3" customWidth="1"/>
    <col min="64" max="64" width="5.296875" style="3" bestFit="1" customWidth="1"/>
    <col min="65" max="65" width="6.796875" style="3" bestFit="1" customWidth="1"/>
    <col min="66" max="66" width="12.5" style="3" customWidth="1"/>
    <col min="67" max="67" width="5.296875" style="3" bestFit="1" customWidth="1"/>
    <col min="68" max="68" width="6.796875" style="3" bestFit="1" customWidth="1"/>
    <col min="69" max="69" width="12.5" style="3" customWidth="1"/>
    <col min="70" max="70" width="5.296875" style="3" bestFit="1" customWidth="1"/>
    <col min="71" max="71" width="6.796875" style="3" bestFit="1" customWidth="1"/>
    <col min="72" max="72" width="0.59765625" style="3" customWidth="1"/>
    <col min="73" max="256" width="9" style="3"/>
    <col min="257" max="257" width="0.59765625" style="3" customWidth="1"/>
    <col min="258" max="258" width="11.19921875" style="3" customWidth="1"/>
    <col min="259" max="259" width="14.296875" style="3" customWidth="1"/>
    <col min="260" max="260" width="5" style="3" customWidth="1"/>
    <col min="261" max="261" width="6.69921875" style="3" customWidth="1"/>
    <col min="262" max="262" width="12.5" style="3" customWidth="1"/>
    <col min="263" max="263" width="5" style="3" customWidth="1"/>
    <col min="264" max="264" width="6.69921875" style="3" customWidth="1"/>
    <col min="265" max="265" width="12.5" style="3" customWidth="1"/>
    <col min="266" max="266" width="5" style="3" customWidth="1"/>
    <col min="267" max="267" width="6.69921875" style="3" customWidth="1"/>
    <col min="268" max="269" width="0.59765625" style="3" customWidth="1"/>
    <col min="270" max="270" width="11.19921875" style="3" customWidth="1"/>
    <col min="271" max="271" width="12.5" style="3" customWidth="1"/>
    <col min="272" max="272" width="5" style="3" customWidth="1"/>
    <col min="273" max="273" width="6.69921875" style="3" customWidth="1"/>
    <col min="274" max="274" width="12.5" style="3" customWidth="1"/>
    <col min="275" max="275" width="5" style="3" customWidth="1"/>
    <col min="276" max="276" width="6.69921875" style="3" customWidth="1"/>
    <col min="277" max="277" width="12.5" style="3" customWidth="1"/>
    <col min="278" max="278" width="5" style="3" customWidth="1"/>
    <col min="279" max="279" width="6.69921875" style="3" customWidth="1"/>
    <col min="280" max="281" width="0.59765625" style="3" customWidth="1"/>
    <col min="282" max="282" width="11.19921875" style="3" customWidth="1"/>
    <col min="283" max="283" width="12.5" style="3" customWidth="1"/>
    <col min="284" max="284" width="5.296875" style="3" bestFit="1" customWidth="1"/>
    <col min="285" max="285" width="6.796875" style="3" bestFit="1" customWidth="1"/>
    <col min="286" max="286" width="12.5" style="3" customWidth="1"/>
    <col min="287" max="287" width="5.296875" style="3" bestFit="1" customWidth="1"/>
    <col min="288" max="288" width="6.796875" style="3" bestFit="1" customWidth="1"/>
    <col min="289" max="289" width="12.5" style="3" customWidth="1"/>
    <col min="290" max="290" width="5.296875" style="3" bestFit="1" customWidth="1"/>
    <col min="291" max="291" width="6.796875" style="3" bestFit="1" customWidth="1"/>
    <col min="292" max="293" width="0.59765625" style="3" customWidth="1"/>
    <col min="294" max="294" width="11.19921875" style="3" customWidth="1"/>
    <col min="295" max="295" width="12.5" style="3" customWidth="1"/>
    <col min="296" max="296" width="5.296875" style="3" bestFit="1" customWidth="1"/>
    <col min="297" max="297" width="6.796875" style="3" bestFit="1" customWidth="1"/>
    <col min="298" max="298" width="12.5" style="3" customWidth="1"/>
    <col min="299" max="299" width="5.296875" style="3" bestFit="1" customWidth="1"/>
    <col min="300" max="300" width="6.796875" style="3" bestFit="1" customWidth="1"/>
    <col min="301" max="301" width="12.5" style="3" customWidth="1"/>
    <col min="302" max="302" width="5.296875" style="3" bestFit="1" customWidth="1"/>
    <col min="303" max="303" width="6.796875" style="3" bestFit="1" customWidth="1"/>
    <col min="304" max="305" width="0.59765625" style="3" customWidth="1"/>
    <col min="306" max="306" width="11.19921875" style="3" customWidth="1"/>
    <col min="307" max="307" width="12.5" style="3" customWidth="1"/>
    <col min="308" max="308" width="5.296875" style="3" bestFit="1" customWidth="1"/>
    <col min="309" max="309" width="6.796875" style="3" bestFit="1" customWidth="1"/>
    <col min="310" max="310" width="12.5" style="3" customWidth="1"/>
    <col min="311" max="311" width="5.296875" style="3" bestFit="1" customWidth="1"/>
    <col min="312" max="312" width="6.796875" style="3" bestFit="1" customWidth="1"/>
    <col min="313" max="313" width="12.5" style="3" customWidth="1"/>
    <col min="314" max="314" width="5.296875" style="3" bestFit="1" customWidth="1"/>
    <col min="315" max="315" width="6.796875" style="3" bestFit="1" customWidth="1"/>
    <col min="316" max="317" width="0.59765625" style="3" customWidth="1"/>
    <col min="318" max="318" width="11.19921875" style="3" customWidth="1"/>
    <col min="319" max="319" width="12.5" style="3" customWidth="1"/>
    <col min="320" max="320" width="5.296875" style="3" bestFit="1" customWidth="1"/>
    <col min="321" max="321" width="6.796875" style="3" bestFit="1" customWidth="1"/>
    <col min="322" max="322" width="12.5" style="3" customWidth="1"/>
    <col min="323" max="323" width="5.296875" style="3" bestFit="1" customWidth="1"/>
    <col min="324" max="324" width="6.796875" style="3" bestFit="1" customWidth="1"/>
    <col min="325" max="325" width="12.5" style="3" customWidth="1"/>
    <col min="326" max="326" width="5.296875" style="3" bestFit="1" customWidth="1"/>
    <col min="327" max="327" width="6.796875" style="3" bestFit="1" customWidth="1"/>
    <col min="328" max="328" width="0.59765625" style="3" customWidth="1"/>
    <col min="329" max="512" width="9" style="3"/>
    <col min="513" max="513" width="0.59765625" style="3" customWidth="1"/>
    <col min="514" max="514" width="11.19921875" style="3" customWidth="1"/>
    <col min="515" max="515" width="14.296875" style="3" customWidth="1"/>
    <col min="516" max="516" width="5" style="3" customWidth="1"/>
    <col min="517" max="517" width="6.69921875" style="3" customWidth="1"/>
    <col min="518" max="518" width="12.5" style="3" customWidth="1"/>
    <col min="519" max="519" width="5" style="3" customWidth="1"/>
    <col min="520" max="520" width="6.69921875" style="3" customWidth="1"/>
    <col min="521" max="521" width="12.5" style="3" customWidth="1"/>
    <col min="522" max="522" width="5" style="3" customWidth="1"/>
    <col min="523" max="523" width="6.69921875" style="3" customWidth="1"/>
    <col min="524" max="525" width="0.59765625" style="3" customWidth="1"/>
    <col min="526" max="526" width="11.19921875" style="3" customWidth="1"/>
    <col min="527" max="527" width="12.5" style="3" customWidth="1"/>
    <col min="528" max="528" width="5" style="3" customWidth="1"/>
    <col min="529" max="529" width="6.69921875" style="3" customWidth="1"/>
    <col min="530" max="530" width="12.5" style="3" customWidth="1"/>
    <col min="531" max="531" width="5" style="3" customWidth="1"/>
    <col min="532" max="532" width="6.69921875" style="3" customWidth="1"/>
    <col min="533" max="533" width="12.5" style="3" customWidth="1"/>
    <col min="534" max="534" width="5" style="3" customWidth="1"/>
    <col min="535" max="535" width="6.69921875" style="3" customWidth="1"/>
    <col min="536" max="537" width="0.59765625" style="3" customWidth="1"/>
    <col min="538" max="538" width="11.19921875" style="3" customWidth="1"/>
    <col min="539" max="539" width="12.5" style="3" customWidth="1"/>
    <col min="540" max="540" width="5.296875" style="3" bestFit="1" customWidth="1"/>
    <col min="541" max="541" width="6.796875" style="3" bestFit="1" customWidth="1"/>
    <col min="542" max="542" width="12.5" style="3" customWidth="1"/>
    <col min="543" max="543" width="5.296875" style="3" bestFit="1" customWidth="1"/>
    <col min="544" max="544" width="6.796875" style="3" bestFit="1" customWidth="1"/>
    <col min="545" max="545" width="12.5" style="3" customWidth="1"/>
    <col min="546" max="546" width="5.296875" style="3" bestFit="1" customWidth="1"/>
    <col min="547" max="547" width="6.796875" style="3" bestFit="1" customWidth="1"/>
    <col min="548" max="549" width="0.59765625" style="3" customWidth="1"/>
    <col min="550" max="550" width="11.19921875" style="3" customWidth="1"/>
    <col min="551" max="551" width="12.5" style="3" customWidth="1"/>
    <col min="552" max="552" width="5.296875" style="3" bestFit="1" customWidth="1"/>
    <col min="553" max="553" width="6.796875" style="3" bestFit="1" customWidth="1"/>
    <col min="554" max="554" width="12.5" style="3" customWidth="1"/>
    <col min="555" max="555" width="5.296875" style="3" bestFit="1" customWidth="1"/>
    <col min="556" max="556" width="6.796875" style="3" bestFit="1" customWidth="1"/>
    <col min="557" max="557" width="12.5" style="3" customWidth="1"/>
    <col min="558" max="558" width="5.296875" style="3" bestFit="1" customWidth="1"/>
    <col min="559" max="559" width="6.796875" style="3" bestFit="1" customWidth="1"/>
    <col min="560" max="561" width="0.59765625" style="3" customWidth="1"/>
    <col min="562" max="562" width="11.19921875" style="3" customWidth="1"/>
    <col min="563" max="563" width="12.5" style="3" customWidth="1"/>
    <col min="564" max="564" width="5.296875" style="3" bestFit="1" customWidth="1"/>
    <col min="565" max="565" width="6.796875" style="3" bestFit="1" customWidth="1"/>
    <col min="566" max="566" width="12.5" style="3" customWidth="1"/>
    <col min="567" max="567" width="5.296875" style="3" bestFit="1" customWidth="1"/>
    <col min="568" max="568" width="6.796875" style="3" bestFit="1" customWidth="1"/>
    <col min="569" max="569" width="12.5" style="3" customWidth="1"/>
    <col min="570" max="570" width="5.296875" style="3" bestFit="1" customWidth="1"/>
    <col min="571" max="571" width="6.796875" style="3" bestFit="1" customWidth="1"/>
    <col min="572" max="573" width="0.59765625" style="3" customWidth="1"/>
    <col min="574" max="574" width="11.19921875" style="3" customWidth="1"/>
    <col min="575" max="575" width="12.5" style="3" customWidth="1"/>
    <col min="576" max="576" width="5.296875" style="3" bestFit="1" customWidth="1"/>
    <col min="577" max="577" width="6.796875" style="3" bestFit="1" customWidth="1"/>
    <col min="578" max="578" width="12.5" style="3" customWidth="1"/>
    <col min="579" max="579" width="5.296875" style="3" bestFit="1" customWidth="1"/>
    <col min="580" max="580" width="6.796875" style="3" bestFit="1" customWidth="1"/>
    <col min="581" max="581" width="12.5" style="3" customWidth="1"/>
    <col min="582" max="582" width="5.296875" style="3" bestFit="1" customWidth="1"/>
    <col min="583" max="583" width="6.796875" style="3" bestFit="1" customWidth="1"/>
    <col min="584" max="584" width="0.59765625" style="3" customWidth="1"/>
    <col min="585" max="768" width="9" style="3"/>
    <col min="769" max="769" width="0.59765625" style="3" customWidth="1"/>
    <col min="770" max="770" width="11.19921875" style="3" customWidth="1"/>
    <col min="771" max="771" width="14.296875" style="3" customWidth="1"/>
    <col min="772" max="772" width="5" style="3" customWidth="1"/>
    <col min="773" max="773" width="6.69921875" style="3" customWidth="1"/>
    <col min="774" max="774" width="12.5" style="3" customWidth="1"/>
    <col min="775" max="775" width="5" style="3" customWidth="1"/>
    <col min="776" max="776" width="6.69921875" style="3" customWidth="1"/>
    <col min="777" max="777" width="12.5" style="3" customWidth="1"/>
    <col min="778" max="778" width="5" style="3" customWidth="1"/>
    <col min="779" max="779" width="6.69921875" style="3" customWidth="1"/>
    <col min="780" max="781" width="0.59765625" style="3" customWidth="1"/>
    <col min="782" max="782" width="11.19921875" style="3" customWidth="1"/>
    <col min="783" max="783" width="12.5" style="3" customWidth="1"/>
    <col min="784" max="784" width="5" style="3" customWidth="1"/>
    <col min="785" max="785" width="6.69921875" style="3" customWidth="1"/>
    <col min="786" max="786" width="12.5" style="3" customWidth="1"/>
    <col min="787" max="787" width="5" style="3" customWidth="1"/>
    <col min="788" max="788" width="6.69921875" style="3" customWidth="1"/>
    <col min="789" max="789" width="12.5" style="3" customWidth="1"/>
    <col min="790" max="790" width="5" style="3" customWidth="1"/>
    <col min="791" max="791" width="6.69921875" style="3" customWidth="1"/>
    <col min="792" max="793" width="0.59765625" style="3" customWidth="1"/>
    <col min="794" max="794" width="11.19921875" style="3" customWidth="1"/>
    <col min="795" max="795" width="12.5" style="3" customWidth="1"/>
    <col min="796" max="796" width="5.296875" style="3" bestFit="1" customWidth="1"/>
    <col min="797" max="797" width="6.796875" style="3" bestFit="1" customWidth="1"/>
    <col min="798" max="798" width="12.5" style="3" customWidth="1"/>
    <col min="799" max="799" width="5.296875" style="3" bestFit="1" customWidth="1"/>
    <col min="800" max="800" width="6.796875" style="3" bestFit="1" customWidth="1"/>
    <col min="801" max="801" width="12.5" style="3" customWidth="1"/>
    <col min="802" max="802" width="5.296875" style="3" bestFit="1" customWidth="1"/>
    <col min="803" max="803" width="6.796875" style="3" bestFit="1" customWidth="1"/>
    <col min="804" max="805" width="0.59765625" style="3" customWidth="1"/>
    <col min="806" max="806" width="11.19921875" style="3" customWidth="1"/>
    <col min="807" max="807" width="12.5" style="3" customWidth="1"/>
    <col min="808" max="808" width="5.296875" style="3" bestFit="1" customWidth="1"/>
    <col min="809" max="809" width="6.796875" style="3" bestFit="1" customWidth="1"/>
    <col min="810" max="810" width="12.5" style="3" customWidth="1"/>
    <col min="811" max="811" width="5.296875" style="3" bestFit="1" customWidth="1"/>
    <col min="812" max="812" width="6.796875" style="3" bestFit="1" customWidth="1"/>
    <col min="813" max="813" width="12.5" style="3" customWidth="1"/>
    <col min="814" max="814" width="5.296875" style="3" bestFit="1" customWidth="1"/>
    <col min="815" max="815" width="6.796875" style="3" bestFit="1" customWidth="1"/>
    <col min="816" max="817" width="0.59765625" style="3" customWidth="1"/>
    <col min="818" max="818" width="11.19921875" style="3" customWidth="1"/>
    <col min="819" max="819" width="12.5" style="3" customWidth="1"/>
    <col min="820" max="820" width="5.296875" style="3" bestFit="1" customWidth="1"/>
    <col min="821" max="821" width="6.796875" style="3" bestFit="1" customWidth="1"/>
    <col min="822" max="822" width="12.5" style="3" customWidth="1"/>
    <col min="823" max="823" width="5.296875" style="3" bestFit="1" customWidth="1"/>
    <col min="824" max="824" width="6.796875" style="3" bestFit="1" customWidth="1"/>
    <col min="825" max="825" width="12.5" style="3" customWidth="1"/>
    <col min="826" max="826" width="5.296875" style="3" bestFit="1" customWidth="1"/>
    <col min="827" max="827" width="6.796875" style="3" bestFit="1" customWidth="1"/>
    <col min="828" max="829" width="0.59765625" style="3" customWidth="1"/>
    <col min="830" max="830" width="11.19921875" style="3" customWidth="1"/>
    <col min="831" max="831" width="12.5" style="3" customWidth="1"/>
    <col min="832" max="832" width="5.296875" style="3" bestFit="1" customWidth="1"/>
    <col min="833" max="833" width="6.796875" style="3" bestFit="1" customWidth="1"/>
    <col min="834" max="834" width="12.5" style="3" customWidth="1"/>
    <col min="835" max="835" width="5.296875" style="3" bestFit="1" customWidth="1"/>
    <col min="836" max="836" width="6.796875" style="3" bestFit="1" customWidth="1"/>
    <col min="837" max="837" width="12.5" style="3" customWidth="1"/>
    <col min="838" max="838" width="5.296875" style="3" bestFit="1" customWidth="1"/>
    <col min="839" max="839" width="6.796875" style="3" bestFit="1" customWidth="1"/>
    <col min="840" max="840" width="0.59765625" style="3" customWidth="1"/>
    <col min="841" max="1024" width="9" style="3"/>
    <col min="1025" max="1025" width="0.59765625" style="3" customWidth="1"/>
    <col min="1026" max="1026" width="11.19921875" style="3" customWidth="1"/>
    <col min="1027" max="1027" width="14.296875" style="3" customWidth="1"/>
    <col min="1028" max="1028" width="5" style="3" customWidth="1"/>
    <col min="1029" max="1029" width="6.69921875" style="3" customWidth="1"/>
    <col min="1030" max="1030" width="12.5" style="3" customWidth="1"/>
    <col min="1031" max="1031" width="5" style="3" customWidth="1"/>
    <col min="1032" max="1032" width="6.69921875" style="3" customWidth="1"/>
    <col min="1033" max="1033" width="12.5" style="3" customWidth="1"/>
    <col min="1034" max="1034" width="5" style="3" customWidth="1"/>
    <col min="1035" max="1035" width="6.69921875" style="3" customWidth="1"/>
    <col min="1036" max="1037" width="0.59765625" style="3" customWidth="1"/>
    <col min="1038" max="1038" width="11.19921875" style="3" customWidth="1"/>
    <col min="1039" max="1039" width="12.5" style="3" customWidth="1"/>
    <col min="1040" max="1040" width="5" style="3" customWidth="1"/>
    <col min="1041" max="1041" width="6.69921875" style="3" customWidth="1"/>
    <col min="1042" max="1042" width="12.5" style="3" customWidth="1"/>
    <col min="1043" max="1043" width="5" style="3" customWidth="1"/>
    <col min="1044" max="1044" width="6.69921875" style="3" customWidth="1"/>
    <col min="1045" max="1045" width="12.5" style="3" customWidth="1"/>
    <col min="1046" max="1046" width="5" style="3" customWidth="1"/>
    <col min="1047" max="1047" width="6.69921875" style="3" customWidth="1"/>
    <col min="1048" max="1049" width="0.59765625" style="3" customWidth="1"/>
    <col min="1050" max="1050" width="11.19921875" style="3" customWidth="1"/>
    <col min="1051" max="1051" width="12.5" style="3" customWidth="1"/>
    <col min="1052" max="1052" width="5.296875" style="3" bestFit="1" customWidth="1"/>
    <col min="1053" max="1053" width="6.796875" style="3" bestFit="1" customWidth="1"/>
    <col min="1054" max="1054" width="12.5" style="3" customWidth="1"/>
    <col min="1055" max="1055" width="5.296875" style="3" bestFit="1" customWidth="1"/>
    <col min="1056" max="1056" width="6.796875" style="3" bestFit="1" customWidth="1"/>
    <col min="1057" max="1057" width="12.5" style="3" customWidth="1"/>
    <col min="1058" max="1058" width="5.296875" style="3" bestFit="1" customWidth="1"/>
    <col min="1059" max="1059" width="6.796875" style="3" bestFit="1" customWidth="1"/>
    <col min="1060" max="1061" width="0.59765625" style="3" customWidth="1"/>
    <col min="1062" max="1062" width="11.19921875" style="3" customWidth="1"/>
    <col min="1063" max="1063" width="12.5" style="3" customWidth="1"/>
    <col min="1064" max="1064" width="5.296875" style="3" bestFit="1" customWidth="1"/>
    <col min="1065" max="1065" width="6.796875" style="3" bestFit="1" customWidth="1"/>
    <col min="1066" max="1066" width="12.5" style="3" customWidth="1"/>
    <col min="1067" max="1067" width="5.296875" style="3" bestFit="1" customWidth="1"/>
    <col min="1068" max="1068" width="6.796875" style="3" bestFit="1" customWidth="1"/>
    <col min="1069" max="1069" width="12.5" style="3" customWidth="1"/>
    <col min="1070" max="1070" width="5.296875" style="3" bestFit="1" customWidth="1"/>
    <col min="1071" max="1071" width="6.796875" style="3" bestFit="1" customWidth="1"/>
    <col min="1072" max="1073" width="0.59765625" style="3" customWidth="1"/>
    <col min="1074" max="1074" width="11.19921875" style="3" customWidth="1"/>
    <col min="1075" max="1075" width="12.5" style="3" customWidth="1"/>
    <col min="1076" max="1076" width="5.296875" style="3" bestFit="1" customWidth="1"/>
    <col min="1077" max="1077" width="6.796875" style="3" bestFit="1" customWidth="1"/>
    <col min="1078" max="1078" width="12.5" style="3" customWidth="1"/>
    <col min="1079" max="1079" width="5.296875" style="3" bestFit="1" customWidth="1"/>
    <col min="1080" max="1080" width="6.796875" style="3" bestFit="1" customWidth="1"/>
    <col min="1081" max="1081" width="12.5" style="3" customWidth="1"/>
    <col min="1082" max="1082" width="5.296875" style="3" bestFit="1" customWidth="1"/>
    <col min="1083" max="1083" width="6.796875" style="3" bestFit="1" customWidth="1"/>
    <col min="1084" max="1085" width="0.59765625" style="3" customWidth="1"/>
    <col min="1086" max="1086" width="11.19921875" style="3" customWidth="1"/>
    <col min="1087" max="1087" width="12.5" style="3" customWidth="1"/>
    <col min="1088" max="1088" width="5.296875" style="3" bestFit="1" customWidth="1"/>
    <col min="1089" max="1089" width="6.796875" style="3" bestFit="1" customWidth="1"/>
    <col min="1090" max="1090" width="12.5" style="3" customWidth="1"/>
    <col min="1091" max="1091" width="5.296875" style="3" bestFit="1" customWidth="1"/>
    <col min="1092" max="1092" width="6.796875" style="3" bestFit="1" customWidth="1"/>
    <col min="1093" max="1093" width="12.5" style="3" customWidth="1"/>
    <col min="1094" max="1094" width="5.296875" style="3" bestFit="1" customWidth="1"/>
    <col min="1095" max="1095" width="6.796875" style="3" bestFit="1" customWidth="1"/>
    <col min="1096" max="1096" width="0.59765625" style="3" customWidth="1"/>
    <col min="1097" max="1280" width="9" style="3"/>
    <col min="1281" max="1281" width="0.59765625" style="3" customWidth="1"/>
    <col min="1282" max="1282" width="11.19921875" style="3" customWidth="1"/>
    <col min="1283" max="1283" width="14.296875" style="3" customWidth="1"/>
    <col min="1284" max="1284" width="5" style="3" customWidth="1"/>
    <col min="1285" max="1285" width="6.69921875" style="3" customWidth="1"/>
    <col min="1286" max="1286" width="12.5" style="3" customWidth="1"/>
    <col min="1287" max="1287" width="5" style="3" customWidth="1"/>
    <col min="1288" max="1288" width="6.69921875" style="3" customWidth="1"/>
    <col min="1289" max="1289" width="12.5" style="3" customWidth="1"/>
    <col min="1290" max="1290" width="5" style="3" customWidth="1"/>
    <col min="1291" max="1291" width="6.69921875" style="3" customWidth="1"/>
    <col min="1292" max="1293" width="0.59765625" style="3" customWidth="1"/>
    <col min="1294" max="1294" width="11.19921875" style="3" customWidth="1"/>
    <col min="1295" max="1295" width="12.5" style="3" customWidth="1"/>
    <col min="1296" max="1296" width="5" style="3" customWidth="1"/>
    <col min="1297" max="1297" width="6.69921875" style="3" customWidth="1"/>
    <col min="1298" max="1298" width="12.5" style="3" customWidth="1"/>
    <col min="1299" max="1299" width="5" style="3" customWidth="1"/>
    <col min="1300" max="1300" width="6.69921875" style="3" customWidth="1"/>
    <col min="1301" max="1301" width="12.5" style="3" customWidth="1"/>
    <col min="1302" max="1302" width="5" style="3" customWidth="1"/>
    <col min="1303" max="1303" width="6.69921875" style="3" customWidth="1"/>
    <col min="1304" max="1305" width="0.59765625" style="3" customWidth="1"/>
    <col min="1306" max="1306" width="11.19921875" style="3" customWidth="1"/>
    <col min="1307" max="1307" width="12.5" style="3" customWidth="1"/>
    <col min="1308" max="1308" width="5.296875" style="3" bestFit="1" customWidth="1"/>
    <col min="1309" max="1309" width="6.796875" style="3" bestFit="1" customWidth="1"/>
    <col min="1310" max="1310" width="12.5" style="3" customWidth="1"/>
    <col min="1311" max="1311" width="5.296875" style="3" bestFit="1" customWidth="1"/>
    <col min="1312" max="1312" width="6.796875" style="3" bestFit="1" customWidth="1"/>
    <col min="1313" max="1313" width="12.5" style="3" customWidth="1"/>
    <col min="1314" max="1314" width="5.296875" style="3" bestFit="1" customWidth="1"/>
    <col min="1315" max="1315" width="6.796875" style="3" bestFit="1" customWidth="1"/>
    <col min="1316" max="1317" width="0.59765625" style="3" customWidth="1"/>
    <col min="1318" max="1318" width="11.19921875" style="3" customWidth="1"/>
    <col min="1319" max="1319" width="12.5" style="3" customWidth="1"/>
    <col min="1320" max="1320" width="5.296875" style="3" bestFit="1" customWidth="1"/>
    <col min="1321" max="1321" width="6.796875" style="3" bestFit="1" customWidth="1"/>
    <col min="1322" max="1322" width="12.5" style="3" customWidth="1"/>
    <col min="1323" max="1323" width="5.296875" style="3" bestFit="1" customWidth="1"/>
    <col min="1324" max="1324" width="6.796875" style="3" bestFit="1" customWidth="1"/>
    <col min="1325" max="1325" width="12.5" style="3" customWidth="1"/>
    <col min="1326" max="1326" width="5.296875" style="3" bestFit="1" customWidth="1"/>
    <col min="1327" max="1327" width="6.796875" style="3" bestFit="1" customWidth="1"/>
    <col min="1328" max="1329" width="0.59765625" style="3" customWidth="1"/>
    <col min="1330" max="1330" width="11.19921875" style="3" customWidth="1"/>
    <col min="1331" max="1331" width="12.5" style="3" customWidth="1"/>
    <col min="1332" max="1332" width="5.296875" style="3" bestFit="1" customWidth="1"/>
    <col min="1333" max="1333" width="6.796875" style="3" bestFit="1" customWidth="1"/>
    <col min="1334" max="1334" width="12.5" style="3" customWidth="1"/>
    <col min="1335" max="1335" width="5.296875" style="3" bestFit="1" customWidth="1"/>
    <col min="1336" max="1336" width="6.796875" style="3" bestFit="1" customWidth="1"/>
    <col min="1337" max="1337" width="12.5" style="3" customWidth="1"/>
    <col min="1338" max="1338" width="5.296875" style="3" bestFit="1" customWidth="1"/>
    <col min="1339" max="1339" width="6.796875" style="3" bestFit="1" customWidth="1"/>
    <col min="1340" max="1341" width="0.59765625" style="3" customWidth="1"/>
    <col min="1342" max="1342" width="11.19921875" style="3" customWidth="1"/>
    <col min="1343" max="1343" width="12.5" style="3" customWidth="1"/>
    <col min="1344" max="1344" width="5.296875" style="3" bestFit="1" customWidth="1"/>
    <col min="1345" max="1345" width="6.796875" style="3" bestFit="1" customWidth="1"/>
    <col min="1346" max="1346" width="12.5" style="3" customWidth="1"/>
    <col min="1347" max="1347" width="5.296875" style="3" bestFit="1" customWidth="1"/>
    <col min="1348" max="1348" width="6.796875" style="3" bestFit="1" customWidth="1"/>
    <col min="1349" max="1349" width="12.5" style="3" customWidth="1"/>
    <col min="1350" max="1350" width="5.296875" style="3" bestFit="1" customWidth="1"/>
    <col min="1351" max="1351" width="6.796875" style="3" bestFit="1" customWidth="1"/>
    <col min="1352" max="1352" width="0.59765625" style="3" customWidth="1"/>
    <col min="1353" max="1536" width="9" style="3"/>
    <col min="1537" max="1537" width="0.59765625" style="3" customWidth="1"/>
    <col min="1538" max="1538" width="11.19921875" style="3" customWidth="1"/>
    <col min="1539" max="1539" width="14.296875" style="3" customWidth="1"/>
    <col min="1540" max="1540" width="5" style="3" customWidth="1"/>
    <col min="1541" max="1541" width="6.69921875" style="3" customWidth="1"/>
    <col min="1542" max="1542" width="12.5" style="3" customWidth="1"/>
    <col min="1543" max="1543" width="5" style="3" customWidth="1"/>
    <col min="1544" max="1544" width="6.69921875" style="3" customWidth="1"/>
    <col min="1545" max="1545" width="12.5" style="3" customWidth="1"/>
    <col min="1546" max="1546" width="5" style="3" customWidth="1"/>
    <col min="1547" max="1547" width="6.69921875" style="3" customWidth="1"/>
    <col min="1548" max="1549" width="0.59765625" style="3" customWidth="1"/>
    <col min="1550" max="1550" width="11.19921875" style="3" customWidth="1"/>
    <col min="1551" max="1551" width="12.5" style="3" customWidth="1"/>
    <col min="1552" max="1552" width="5" style="3" customWidth="1"/>
    <col min="1553" max="1553" width="6.69921875" style="3" customWidth="1"/>
    <col min="1554" max="1554" width="12.5" style="3" customWidth="1"/>
    <col min="1555" max="1555" width="5" style="3" customWidth="1"/>
    <col min="1556" max="1556" width="6.69921875" style="3" customWidth="1"/>
    <col min="1557" max="1557" width="12.5" style="3" customWidth="1"/>
    <col min="1558" max="1558" width="5" style="3" customWidth="1"/>
    <col min="1559" max="1559" width="6.69921875" style="3" customWidth="1"/>
    <col min="1560" max="1561" width="0.59765625" style="3" customWidth="1"/>
    <col min="1562" max="1562" width="11.19921875" style="3" customWidth="1"/>
    <col min="1563" max="1563" width="12.5" style="3" customWidth="1"/>
    <col min="1564" max="1564" width="5.296875" style="3" bestFit="1" customWidth="1"/>
    <col min="1565" max="1565" width="6.796875" style="3" bestFit="1" customWidth="1"/>
    <col min="1566" max="1566" width="12.5" style="3" customWidth="1"/>
    <col min="1567" max="1567" width="5.296875" style="3" bestFit="1" customWidth="1"/>
    <col min="1568" max="1568" width="6.796875" style="3" bestFit="1" customWidth="1"/>
    <col min="1569" max="1569" width="12.5" style="3" customWidth="1"/>
    <col min="1570" max="1570" width="5.296875" style="3" bestFit="1" customWidth="1"/>
    <col min="1571" max="1571" width="6.796875" style="3" bestFit="1" customWidth="1"/>
    <col min="1572" max="1573" width="0.59765625" style="3" customWidth="1"/>
    <col min="1574" max="1574" width="11.19921875" style="3" customWidth="1"/>
    <col min="1575" max="1575" width="12.5" style="3" customWidth="1"/>
    <col min="1576" max="1576" width="5.296875" style="3" bestFit="1" customWidth="1"/>
    <col min="1577" max="1577" width="6.796875" style="3" bestFit="1" customWidth="1"/>
    <col min="1578" max="1578" width="12.5" style="3" customWidth="1"/>
    <col min="1579" max="1579" width="5.296875" style="3" bestFit="1" customWidth="1"/>
    <col min="1580" max="1580" width="6.796875" style="3" bestFit="1" customWidth="1"/>
    <col min="1581" max="1581" width="12.5" style="3" customWidth="1"/>
    <col min="1582" max="1582" width="5.296875" style="3" bestFit="1" customWidth="1"/>
    <col min="1583" max="1583" width="6.796875" style="3" bestFit="1" customWidth="1"/>
    <col min="1584" max="1585" width="0.59765625" style="3" customWidth="1"/>
    <col min="1586" max="1586" width="11.19921875" style="3" customWidth="1"/>
    <col min="1587" max="1587" width="12.5" style="3" customWidth="1"/>
    <col min="1588" max="1588" width="5.296875" style="3" bestFit="1" customWidth="1"/>
    <col min="1589" max="1589" width="6.796875" style="3" bestFit="1" customWidth="1"/>
    <col min="1590" max="1590" width="12.5" style="3" customWidth="1"/>
    <col min="1591" max="1591" width="5.296875" style="3" bestFit="1" customWidth="1"/>
    <col min="1592" max="1592" width="6.796875" style="3" bestFit="1" customWidth="1"/>
    <col min="1593" max="1593" width="12.5" style="3" customWidth="1"/>
    <col min="1594" max="1594" width="5.296875" style="3" bestFit="1" customWidth="1"/>
    <col min="1595" max="1595" width="6.796875" style="3" bestFit="1" customWidth="1"/>
    <col min="1596" max="1597" width="0.59765625" style="3" customWidth="1"/>
    <col min="1598" max="1598" width="11.19921875" style="3" customWidth="1"/>
    <col min="1599" max="1599" width="12.5" style="3" customWidth="1"/>
    <col min="1600" max="1600" width="5.296875" style="3" bestFit="1" customWidth="1"/>
    <col min="1601" max="1601" width="6.796875" style="3" bestFit="1" customWidth="1"/>
    <col min="1602" max="1602" width="12.5" style="3" customWidth="1"/>
    <col min="1603" max="1603" width="5.296875" style="3" bestFit="1" customWidth="1"/>
    <col min="1604" max="1604" width="6.796875" style="3" bestFit="1" customWidth="1"/>
    <col min="1605" max="1605" width="12.5" style="3" customWidth="1"/>
    <col min="1606" max="1606" width="5.296875" style="3" bestFit="1" customWidth="1"/>
    <col min="1607" max="1607" width="6.796875" style="3" bestFit="1" customWidth="1"/>
    <col min="1608" max="1608" width="0.59765625" style="3" customWidth="1"/>
    <col min="1609" max="1792" width="9" style="3"/>
    <col min="1793" max="1793" width="0.59765625" style="3" customWidth="1"/>
    <col min="1794" max="1794" width="11.19921875" style="3" customWidth="1"/>
    <col min="1795" max="1795" width="14.296875" style="3" customWidth="1"/>
    <col min="1796" max="1796" width="5" style="3" customWidth="1"/>
    <col min="1797" max="1797" width="6.69921875" style="3" customWidth="1"/>
    <col min="1798" max="1798" width="12.5" style="3" customWidth="1"/>
    <col min="1799" max="1799" width="5" style="3" customWidth="1"/>
    <col min="1800" max="1800" width="6.69921875" style="3" customWidth="1"/>
    <col min="1801" max="1801" width="12.5" style="3" customWidth="1"/>
    <col min="1802" max="1802" width="5" style="3" customWidth="1"/>
    <col min="1803" max="1803" width="6.69921875" style="3" customWidth="1"/>
    <col min="1804" max="1805" width="0.59765625" style="3" customWidth="1"/>
    <col min="1806" max="1806" width="11.19921875" style="3" customWidth="1"/>
    <col min="1807" max="1807" width="12.5" style="3" customWidth="1"/>
    <col min="1808" max="1808" width="5" style="3" customWidth="1"/>
    <col min="1809" max="1809" width="6.69921875" style="3" customWidth="1"/>
    <col min="1810" max="1810" width="12.5" style="3" customWidth="1"/>
    <col min="1811" max="1811" width="5" style="3" customWidth="1"/>
    <col min="1812" max="1812" width="6.69921875" style="3" customWidth="1"/>
    <col min="1813" max="1813" width="12.5" style="3" customWidth="1"/>
    <col min="1814" max="1814" width="5" style="3" customWidth="1"/>
    <col min="1815" max="1815" width="6.69921875" style="3" customWidth="1"/>
    <col min="1816" max="1817" width="0.59765625" style="3" customWidth="1"/>
    <col min="1818" max="1818" width="11.19921875" style="3" customWidth="1"/>
    <col min="1819" max="1819" width="12.5" style="3" customWidth="1"/>
    <col min="1820" max="1820" width="5.296875" style="3" bestFit="1" customWidth="1"/>
    <col min="1821" max="1821" width="6.796875" style="3" bestFit="1" customWidth="1"/>
    <col min="1822" max="1822" width="12.5" style="3" customWidth="1"/>
    <col min="1823" max="1823" width="5.296875" style="3" bestFit="1" customWidth="1"/>
    <col min="1824" max="1824" width="6.796875" style="3" bestFit="1" customWidth="1"/>
    <col min="1825" max="1825" width="12.5" style="3" customWidth="1"/>
    <col min="1826" max="1826" width="5.296875" style="3" bestFit="1" customWidth="1"/>
    <col min="1827" max="1827" width="6.796875" style="3" bestFit="1" customWidth="1"/>
    <col min="1828" max="1829" width="0.59765625" style="3" customWidth="1"/>
    <col min="1830" max="1830" width="11.19921875" style="3" customWidth="1"/>
    <col min="1831" max="1831" width="12.5" style="3" customWidth="1"/>
    <col min="1832" max="1832" width="5.296875" style="3" bestFit="1" customWidth="1"/>
    <col min="1833" max="1833" width="6.796875" style="3" bestFit="1" customWidth="1"/>
    <col min="1834" max="1834" width="12.5" style="3" customWidth="1"/>
    <col min="1835" max="1835" width="5.296875" style="3" bestFit="1" customWidth="1"/>
    <col min="1836" max="1836" width="6.796875" style="3" bestFit="1" customWidth="1"/>
    <col min="1837" max="1837" width="12.5" style="3" customWidth="1"/>
    <col min="1838" max="1838" width="5.296875" style="3" bestFit="1" customWidth="1"/>
    <col min="1839" max="1839" width="6.796875" style="3" bestFit="1" customWidth="1"/>
    <col min="1840" max="1841" width="0.59765625" style="3" customWidth="1"/>
    <col min="1842" max="1842" width="11.19921875" style="3" customWidth="1"/>
    <col min="1843" max="1843" width="12.5" style="3" customWidth="1"/>
    <col min="1844" max="1844" width="5.296875" style="3" bestFit="1" customWidth="1"/>
    <col min="1845" max="1845" width="6.796875" style="3" bestFit="1" customWidth="1"/>
    <col min="1846" max="1846" width="12.5" style="3" customWidth="1"/>
    <col min="1847" max="1847" width="5.296875" style="3" bestFit="1" customWidth="1"/>
    <col min="1848" max="1848" width="6.796875" style="3" bestFit="1" customWidth="1"/>
    <col min="1849" max="1849" width="12.5" style="3" customWidth="1"/>
    <col min="1850" max="1850" width="5.296875" style="3" bestFit="1" customWidth="1"/>
    <col min="1851" max="1851" width="6.796875" style="3" bestFit="1" customWidth="1"/>
    <col min="1852" max="1853" width="0.59765625" style="3" customWidth="1"/>
    <col min="1854" max="1854" width="11.19921875" style="3" customWidth="1"/>
    <col min="1855" max="1855" width="12.5" style="3" customWidth="1"/>
    <col min="1856" max="1856" width="5.296875" style="3" bestFit="1" customWidth="1"/>
    <col min="1857" max="1857" width="6.796875" style="3" bestFit="1" customWidth="1"/>
    <col min="1858" max="1858" width="12.5" style="3" customWidth="1"/>
    <col min="1859" max="1859" width="5.296875" style="3" bestFit="1" customWidth="1"/>
    <col min="1860" max="1860" width="6.796875" style="3" bestFit="1" customWidth="1"/>
    <col min="1861" max="1861" width="12.5" style="3" customWidth="1"/>
    <col min="1862" max="1862" width="5.296875" style="3" bestFit="1" customWidth="1"/>
    <col min="1863" max="1863" width="6.796875" style="3" bestFit="1" customWidth="1"/>
    <col min="1864" max="1864" width="0.59765625" style="3" customWidth="1"/>
    <col min="1865" max="2048" width="9" style="3"/>
    <col min="2049" max="2049" width="0.59765625" style="3" customWidth="1"/>
    <col min="2050" max="2050" width="11.19921875" style="3" customWidth="1"/>
    <col min="2051" max="2051" width="14.296875" style="3" customWidth="1"/>
    <col min="2052" max="2052" width="5" style="3" customWidth="1"/>
    <col min="2053" max="2053" width="6.69921875" style="3" customWidth="1"/>
    <col min="2054" max="2054" width="12.5" style="3" customWidth="1"/>
    <col min="2055" max="2055" width="5" style="3" customWidth="1"/>
    <col min="2056" max="2056" width="6.69921875" style="3" customWidth="1"/>
    <col min="2057" max="2057" width="12.5" style="3" customWidth="1"/>
    <col min="2058" max="2058" width="5" style="3" customWidth="1"/>
    <col min="2059" max="2059" width="6.69921875" style="3" customWidth="1"/>
    <col min="2060" max="2061" width="0.59765625" style="3" customWidth="1"/>
    <col min="2062" max="2062" width="11.19921875" style="3" customWidth="1"/>
    <col min="2063" max="2063" width="12.5" style="3" customWidth="1"/>
    <col min="2064" max="2064" width="5" style="3" customWidth="1"/>
    <col min="2065" max="2065" width="6.69921875" style="3" customWidth="1"/>
    <col min="2066" max="2066" width="12.5" style="3" customWidth="1"/>
    <col min="2067" max="2067" width="5" style="3" customWidth="1"/>
    <col min="2068" max="2068" width="6.69921875" style="3" customWidth="1"/>
    <col min="2069" max="2069" width="12.5" style="3" customWidth="1"/>
    <col min="2070" max="2070" width="5" style="3" customWidth="1"/>
    <col min="2071" max="2071" width="6.69921875" style="3" customWidth="1"/>
    <col min="2072" max="2073" width="0.59765625" style="3" customWidth="1"/>
    <col min="2074" max="2074" width="11.19921875" style="3" customWidth="1"/>
    <col min="2075" max="2075" width="12.5" style="3" customWidth="1"/>
    <col min="2076" max="2076" width="5.296875" style="3" bestFit="1" customWidth="1"/>
    <col min="2077" max="2077" width="6.796875" style="3" bestFit="1" customWidth="1"/>
    <col min="2078" max="2078" width="12.5" style="3" customWidth="1"/>
    <col min="2079" max="2079" width="5.296875" style="3" bestFit="1" customWidth="1"/>
    <col min="2080" max="2080" width="6.796875" style="3" bestFit="1" customWidth="1"/>
    <col min="2081" max="2081" width="12.5" style="3" customWidth="1"/>
    <col min="2082" max="2082" width="5.296875" style="3" bestFit="1" customWidth="1"/>
    <col min="2083" max="2083" width="6.796875" style="3" bestFit="1" customWidth="1"/>
    <col min="2084" max="2085" width="0.59765625" style="3" customWidth="1"/>
    <col min="2086" max="2086" width="11.19921875" style="3" customWidth="1"/>
    <col min="2087" max="2087" width="12.5" style="3" customWidth="1"/>
    <col min="2088" max="2088" width="5.296875" style="3" bestFit="1" customWidth="1"/>
    <col min="2089" max="2089" width="6.796875" style="3" bestFit="1" customWidth="1"/>
    <col min="2090" max="2090" width="12.5" style="3" customWidth="1"/>
    <col min="2091" max="2091" width="5.296875" style="3" bestFit="1" customWidth="1"/>
    <col min="2092" max="2092" width="6.796875" style="3" bestFit="1" customWidth="1"/>
    <col min="2093" max="2093" width="12.5" style="3" customWidth="1"/>
    <col min="2094" max="2094" width="5.296875" style="3" bestFit="1" customWidth="1"/>
    <col min="2095" max="2095" width="6.796875" style="3" bestFit="1" customWidth="1"/>
    <col min="2096" max="2097" width="0.59765625" style="3" customWidth="1"/>
    <col min="2098" max="2098" width="11.19921875" style="3" customWidth="1"/>
    <col min="2099" max="2099" width="12.5" style="3" customWidth="1"/>
    <col min="2100" max="2100" width="5.296875" style="3" bestFit="1" customWidth="1"/>
    <col min="2101" max="2101" width="6.796875" style="3" bestFit="1" customWidth="1"/>
    <col min="2102" max="2102" width="12.5" style="3" customWidth="1"/>
    <col min="2103" max="2103" width="5.296875" style="3" bestFit="1" customWidth="1"/>
    <col min="2104" max="2104" width="6.796875" style="3" bestFit="1" customWidth="1"/>
    <col min="2105" max="2105" width="12.5" style="3" customWidth="1"/>
    <col min="2106" max="2106" width="5.296875" style="3" bestFit="1" customWidth="1"/>
    <col min="2107" max="2107" width="6.796875" style="3" bestFit="1" customWidth="1"/>
    <col min="2108" max="2109" width="0.59765625" style="3" customWidth="1"/>
    <col min="2110" max="2110" width="11.19921875" style="3" customWidth="1"/>
    <col min="2111" max="2111" width="12.5" style="3" customWidth="1"/>
    <col min="2112" max="2112" width="5.296875" style="3" bestFit="1" customWidth="1"/>
    <col min="2113" max="2113" width="6.796875" style="3" bestFit="1" customWidth="1"/>
    <col min="2114" max="2114" width="12.5" style="3" customWidth="1"/>
    <col min="2115" max="2115" width="5.296875" style="3" bestFit="1" customWidth="1"/>
    <col min="2116" max="2116" width="6.796875" style="3" bestFit="1" customWidth="1"/>
    <col min="2117" max="2117" width="12.5" style="3" customWidth="1"/>
    <col min="2118" max="2118" width="5.296875" style="3" bestFit="1" customWidth="1"/>
    <col min="2119" max="2119" width="6.796875" style="3" bestFit="1" customWidth="1"/>
    <col min="2120" max="2120" width="0.59765625" style="3" customWidth="1"/>
    <col min="2121" max="2304" width="9" style="3"/>
    <col min="2305" max="2305" width="0.59765625" style="3" customWidth="1"/>
    <col min="2306" max="2306" width="11.19921875" style="3" customWidth="1"/>
    <col min="2307" max="2307" width="14.296875" style="3" customWidth="1"/>
    <col min="2308" max="2308" width="5" style="3" customWidth="1"/>
    <col min="2309" max="2309" width="6.69921875" style="3" customWidth="1"/>
    <col min="2310" max="2310" width="12.5" style="3" customWidth="1"/>
    <col min="2311" max="2311" width="5" style="3" customWidth="1"/>
    <col min="2312" max="2312" width="6.69921875" style="3" customWidth="1"/>
    <col min="2313" max="2313" width="12.5" style="3" customWidth="1"/>
    <col min="2314" max="2314" width="5" style="3" customWidth="1"/>
    <col min="2315" max="2315" width="6.69921875" style="3" customWidth="1"/>
    <col min="2316" max="2317" width="0.59765625" style="3" customWidth="1"/>
    <col min="2318" max="2318" width="11.19921875" style="3" customWidth="1"/>
    <col min="2319" max="2319" width="12.5" style="3" customWidth="1"/>
    <col min="2320" max="2320" width="5" style="3" customWidth="1"/>
    <col min="2321" max="2321" width="6.69921875" style="3" customWidth="1"/>
    <col min="2322" max="2322" width="12.5" style="3" customWidth="1"/>
    <col min="2323" max="2323" width="5" style="3" customWidth="1"/>
    <col min="2324" max="2324" width="6.69921875" style="3" customWidth="1"/>
    <col min="2325" max="2325" width="12.5" style="3" customWidth="1"/>
    <col min="2326" max="2326" width="5" style="3" customWidth="1"/>
    <col min="2327" max="2327" width="6.69921875" style="3" customWidth="1"/>
    <col min="2328" max="2329" width="0.59765625" style="3" customWidth="1"/>
    <col min="2330" max="2330" width="11.19921875" style="3" customWidth="1"/>
    <col min="2331" max="2331" width="12.5" style="3" customWidth="1"/>
    <col min="2332" max="2332" width="5.296875" style="3" bestFit="1" customWidth="1"/>
    <col min="2333" max="2333" width="6.796875" style="3" bestFit="1" customWidth="1"/>
    <col min="2334" max="2334" width="12.5" style="3" customWidth="1"/>
    <col min="2335" max="2335" width="5.296875" style="3" bestFit="1" customWidth="1"/>
    <col min="2336" max="2336" width="6.796875" style="3" bestFit="1" customWidth="1"/>
    <col min="2337" max="2337" width="12.5" style="3" customWidth="1"/>
    <col min="2338" max="2338" width="5.296875" style="3" bestFit="1" customWidth="1"/>
    <col min="2339" max="2339" width="6.796875" style="3" bestFit="1" customWidth="1"/>
    <col min="2340" max="2341" width="0.59765625" style="3" customWidth="1"/>
    <col min="2342" max="2342" width="11.19921875" style="3" customWidth="1"/>
    <col min="2343" max="2343" width="12.5" style="3" customWidth="1"/>
    <col min="2344" max="2344" width="5.296875" style="3" bestFit="1" customWidth="1"/>
    <col min="2345" max="2345" width="6.796875" style="3" bestFit="1" customWidth="1"/>
    <col min="2346" max="2346" width="12.5" style="3" customWidth="1"/>
    <col min="2347" max="2347" width="5.296875" style="3" bestFit="1" customWidth="1"/>
    <col min="2348" max="2348" width="6.796875" style="3" bestFit="1" customWidth="1"/>
    <col min="2349" max="2349" width="12.5" style="3" customWidth="1"/>
    <col min="2350" max="2350" width="5.296875" style="3" bestFit="1" customWidth="1"/>
    <col min="2351" max="2351" width="6.796875" style="3" bestFit="1" customWidth="1"/>
    <col min="2352" max="2353" width="0.59765625" style="3" customWidth="1"/>
    <col min="2354" max="2354" width="11.19921875" style="3" customWidth="1"/>
    <col min="2355" max="2355" width="12.5" style="3" customWidth="1"/>
    <col min="2356" max="2356" width="5.296875" style="3" bestFit="1" customWidth="1"/>
    <col min="2357" max="2357" width="6.796875" style="3" bestFit="1" customWidth="1"/>
    <col min="2358" max="2358" width="12.5" style="3" customWidth="1"/>
    <col min="2359" max="2359" width="5.296875" style="3" bestFit="1" customWidth="1"/>
    <col min="2360" max="2360" width="6.796875" style="3" bestFit="1" customWidth="1"/>
    <col min="2361" max="2361" width="12.5" style="3" customWidth="1"/>
    <col min="2362" max="2362" width="5.296875" style="3" bestFit="1" customWidth="1"/>
    <col min="2363" max="2363" width="6.796875" style="3" bestFit="1" customWidth="1"/>
    <col min="2364" max="2365" width="0.59765625" style="3" customWidth="1"/>
    <col min="2366" max="2366" width="11.19921875" style="3" customWidth="1"/>
    <col min="2367" max="2367" width="12.5" style="3" customWidth="1"/>
    <col min="2368" max="2368" width="5.296875" style="3" bestFit="1" customWidth="1"/>
    <col min="2369" max="2369" width="6.796875" style="3" bestFit="1" customWidth="1"/>
    <col min="2370" max="2370" width="12.5" style="3" customWidth="1"/>
    <col min="2371" max="2371" width="5.296875" style="3" bestFit="1" customWidth="1"/>
    <col min="2372" max="2372" width="6.796875" style="3" bestFit="1" customWidth="1"/>
    <col min="2373" max="2373" width="12.5" style="3" customWidth="1"/>
    <col min="2374" max="2374" width="5.296875" style="3" bestFit="1" customWidth="1"/>
    <col min="2375" max="2375" width="6.796875" style="3" bestFit="1" customWidth="1"/>
    <col min="2376" max="2376" width="0.59765625" style="3" customWidth="1"/>
    <col min="2377" max="2560" width="9" style="3"/>
    <col min="2561" max="2561" width="0.59765625" style="3" customWidth="1"/>
    <col min="2562" max="2562" width="11.19921875" style="3" customWidth="1"/>
    <col min="2563" max="2563" width="14.296875" style="3" customWidth="1"/>
    <col min="2564" max="2564" width="5" style="3" customWidth="1"/>
    <col min="2565" max="2565" width="6.69921875" style="3" customWidth="1"/>
    <col min="2566" max="2566" width="12.5" style="3" customWidth="1"/>
    <col min="2567" max="2567" width="5" style="3" customWidth="1"/>
    <col min="2568" max="2568" width="6.69921875" style="3" customWidth="1"/>
    <col min="2569" max="2569" width="12.5" style="3" customWidth="1"/>
    <col min="2570" max="2570" width="5" style="3" customWidth="1"/>
    <col min="2571" max="2571" width="6.69921875" style="3" customWidth="1"/>
    <col min="2572" max="2573" width="0.59765625" style="3" customWidth="1"/>
    <col min="2574" max="2574" width="11.19921875" style="3" customWidth="1"/>
    <col min="2575" max="2575" width="12.5" style="3" customWidth="1"/>
    <col min="2576" max="2576" width="5" style="3" customWidth="1"/>
    <col min="2577" max="2577" width="6.69921875" style="3" customWidth="1"/>
    <col min="2578" max="2578" width="12.5" style="3" customWidth="1"/>
    <col min="2579" max="2579" width="5" style="3" customWidth="1"/>
    <col min="2580" max="2580" width="6.69921875" style="3" customWidth="1"/>
    <col min="2581" max="2581" width="12.5" style="3" customWidth="1"/>
    <col min="2582" max="2582" width="5" style="3" customWidth="1"/>
    <col min="2583" max="2583" width="6.69921875" style="3" customWidth="1"/>
    <col min="2584" max="2585" width="0.59765625" style="3" customWidth="1"/>
    <col min="2586" max="2586" width="11.19921875" style="3" customWidth="1"/>
    <col min="2587" max="2587" width="12.5" style="3" customWidth="1"/>
    <col min="2588" max="2588" width="5.296875" style="3" bestFit="1" customWidth="1"/>
    <col min="2589" max="2589" width="6.796875" style="3" bestFit="1" customWidth="1"/>
    <col min="2590" max="2590" width="12.5" style="3" customWidth="1"/>
    <col min="2591" max="2591" width="5.296875" style="3" bestFit="1" customWidth="1"/>
    <col min="2592" max="2592" width="6.796875" style="3" bestFit="1" customWidth="1"/>
    <col min="2593" max="2593" width="12.5" style="3" customWidth="1"/>
    <col min="2594" max="2594" width="5.296875" style="3" bestFit="1" customWidth="1"/>
    <col min="2595" max="2595" width="6.796875" style="3" bestFit="1" customWidth="1"/>
    <col min="2596" max="2597" width="0.59765625" style="3" customWidth="1"/>
    <col min="2598" max="2598" width="11.19921875" style="3" customWidth="1"/>
    <col min="2599" max="2599" width="12.5" style="3" customWidth="1"/>
    <col min="2600" max="2600" width="5.296875" style="3" bestFit="1" customWidth="1"/>
    <col min="2601" max="2601" width="6.796875" style="3" bestFit="1" customWidth="1"/>
    <col min="2602" max="2602" width="12.5" style="3" customWidth="1"/>
    <col min="2603" max="2603" width="5.296875" style="3" bestFit="1" customWidth="1"/>
    <col min="2604" max="2604" width="6.796875" style="3" bestFit="1" customWidth="1"/>
    <col min="2605" max="2605" width="12.5" style="3" customWidth="1"/>
    <col min="2606" max="2606" width="5.296875" style="3" bestFit="1" customWidth="1"/>
    <col min="2607" max="2607" width="6.796875" style="3" bestFit="1" customWidth="1"/>
    <col min="2608" max="2609" width="0.59765625" style="3" customWidth="1"/>
    <col min="2610" max="2610" width="11.19921875" style="3" customWidth="1"/>
    <col min="2611" max="2611" width="12.5" style="3" customWidth="1"/>
    <col min="2612" max="2612" width="5.296875" style="3" bestFit="1" customWidth="1"/>
    <col min="2613" max="2613" width="6.796875" style="3" bestFit="1" customWidth="1"/>
    <col min="2614" max="2614" width="12.5" style="3" customWidth="1"/>
    <col min="2615" max="2615" width="5.296875" style="3" bestFit="1" customWidth="1"/>
    <col min="2616" max="2616" width="6.796875" style="3" bestFit="1" customWidth="1"/>
    <col min="2617" max="2617" width="12.5" style="3" customWidth="1"/>
    <col min="2618" max="2618" width="5.296875" style="3" bestFit="1" customWidth="1"/>
    <col min="2619" max="2619" width="6.796875" style="3" bestFit="1" customWidth="1"/>
    <col min="2620" max="2621" width="0.59765625" style="3" customWidth="1"/>
    <col min="2622" max="2622" width="11.19921875" style="3" customWidth="1"/>
    <col min="2623" max="2623" width="12.5" style="3" customWidth="1"/>
    <col min="2624" max="2624" width="5.296875" style="3" bestFit="1" customWidth="1"/>
    <col min="2625" max="2625" width="6.796875" style="3" bestFit="1" customWidth="1"/>
    <col min="2626" max="2626" width="12.5" style="3" customWidth="1"/>
    <col min="2627" max="2627" width="5.296875" style="3" bestFit="1" customWidth="1"/>
    <col min="2628" max="2628" width="6.796875" style="3" bestFit="1" customWidth="1"/>
    <col min="2629" max="2629" width="12.5" style="3" customWidth="1"/>
    <col min="2630" max="2630" width="5.296875" style="3" bestFit="1" customWidth="1"/>
    <col min="2631" max="2631" width="6.796875" style="3" bestFit="1" customWidth="1"/>
    <col min="2632" max="2632" width="0.59765625" style="3" customWidth="1"/>
    <col min="2633" max="2816" width="9" style="3"/>
    <col min="2817" max="2817" width="0.59765625" style="3" customWidth="1"/>
    <col min="2818" max="2818" width="11.19921875" style="3" customWidth="1"/>
    <col min="2819" max="2819" width="14.296875" style="3" customWidth="1"/>
    <col min="2820" max="2820" width="5" style="3" customWidth="1"/>
    <col min="2821" max="2821" width="6.69921875" style="3" customWidth="1"/>
    <col min="2822" max="2822" width="12.5" style="3" customWidth="1"/>
    <col min="2823" max="2823" width="5" style="3" customWidth="1"/>
    <col min="2824" max="2824" width="6.69921875" style="3" customWidth="1"/>
    <col min="2825" max="2825" width="12.5" style="3" customWidth="1"/>
    <col min="2826" max="2826" width="5" style="3" customWidth="1"/>
    <col min="2827" max="2827" width="6.69921875" style="3" customWidth="1"/>
    <col min="2828" max="2829" width="0.59765625" style="3" customWidth="1"/>
    <col min="2830" max="2830" width="11.19921875" style="3" customWidth="1"/>
    <col min="2831" max="2831" width="12.5" style="3" customWidth="1"/>
    <col min="2832" max="2832" width="5" style="3" customWidth="1"/>
    <col min="2833" max="2833" width="6.69921875" style="3" customWidth="1"/>
    <col min="2834" max="2834" width="12.5" style="3" customWidth="1"/>
    <col min="2835" max="2835" width="5" style="3" customWidth="1"/>
    <col min="2836" max="2836" width="6.69921875" style="3" customWidth="1"/>
    <col min="2837" max="2837" width="12.5" style="3" customWidth="1"/>
    <col min="2838" max="2838" width="5" style="3" customWidth="1"/>
    <col min="2839" max="2839" width="6.69921875" style="3" customWidth="1"/>
    <col min="2840" max="2841" width="0.59765625" style="3" customWidth="1"/>
    <col min="2842" max="2842" width="11.19921875" style="3" customWidth="1"/>
    <col min="2843" max="2843" width="12.5" style="3" customWidth="1"/>
    <col min="2844" max="2844" width="5.296875" style="3" bestFit="1" customWidth="1"/>
    <col min="2845" max="2845" width="6.796875" style="3" bestFit="1" customWidth="1"/>
    <col min="2846" max="2846" width="12.5" style="3" customWidth="1"/>
    <col min="2847" max="2847" width="5.296875" style="3" bestFit="1" customWidth="1"/>
    <col min="2848" max="2848" width="6.796875" style="3" bestFit="1" customWidth="1"/>
    <col min="2849" max="2849" width="12.5" style="3" customWidth="1"/>
    <col min="2850" max="2850" width="5.296875" style="3" bestFit="1" customWidth="1"/>
    <col min="2851" max="2851" width="6.796875" style="3" bestFit="1" customWidth="1"/>
    <col min="2852" max="2853" width="0.59765625" style="3" customWidth="1"/>
    <col min="2854" max="2854" width="11.19921875" style="3" customWidth="1"/>
    <col min="2855" max="2855" width="12.5" style="3" customWidth="1"/>
    <col min="2856" max="2856" width="5.296875" style="3" bestFit="1" customWidth="1"/>
    <col min="2857" max="2857" width="6.796875" style="3" bestFit="1" customWidth="1"/>
    <col min="2858" max="2858" width="12.5" style="3" customWidth="1"/>
    <col min="2859" max="2859" width="5.296875" style="3" bestFit="1" customWidth="1"/>
    <col min="2860" max="2860" width="6.796875" style="3" bestFit="1" customWidth="1"/>
    <col min="2861" max="2861" width="12.5" style="3" customWidth="1"/>
    <col min="2862" max="2862" width="5.296875" style="3" bestFit="1" customWidth="1"/>
    <col min="2863" max="2863" width="6.796875" style="3" bestFit="1" customWidth="1"/>
    <col min="2864" max="2865" width="0.59765625" style="3" customWidth="1"/>
    <col min="2866" max="2866" width="11.19921875" style="3" customWidth="1"/>
    <col min="2867" max="2867" width="12.5" style="3" customWidth="1"/>
    <col min="2868" max="2868" width="5.296875" style="3" bestFit="1" customWidth="1"/>
    <col min="2869" max="2869" width="6.796875" style="3" bestFit="1" customWidth="1"/>
    <col min="2870" max="2870" width="12.5" style="3" customWidth="1"/>
    <col min="2871" max="2871" width="5.296875" style="3" bestFit="1" customWidth="1"/>
    <col min="2872" max="2872" width="6.796875" style="3" bestFit="1" customWidth="1"/>
    <col min="2873" max="2873" width="12.5" style="3" customWidth="1"/>
    <col min="2874" max="2874" width="5.296875" style="3" bestFit="1" customWidth="1"/>
    <col min="2875" max="2875" width="6.796875" style="3" bestFit="1" customWidth="1"/>
    <col min="2876" max="2877" width="0.59765625" style="3" customWidth="1"/>
    <col min="2878" max="2878" width="11.19921875" style="3" customWidth="1"/>
    <col min="2879" max="2879" width="12.5" style="3" customWidth="1"/>
    <col min="2880" max="2880" width="5.296875" style="3" bestFit="1" customWidth="1"/>
    <col min="2881" max="2881" width="6.796875" style="3" bestFit="1" customWidth="1"/>
    <col min="2882" max="2882" width="12.5" style="3" customWidth="1"/>
    <col min="2883" max="2883" width="5.296875" style="3" bestFit="1" customWidth="1"/>
    <col min="2884" max="2884" width="6.796875" style="3" bestFit="1" customWidth="1"/>
    <col min="2885" max="2885" width="12.5" style="3" customWidth="1"/>
    <col min="2886" max="2886" width="5.296875" style="3" bestFit="1" customWidth="1"/>
    <col min="2887" max="2887" width="6.796875" style="3" bestFit="1" customWidth="1"/>
    <col min="2888" max="2888" width="0.59765625" style="3" customWidth="1"/>
    <col min="2889" max="3072" width="9" style="3"/>
    <col min="3073" max="3073" width="0.59765625" style="3" customWidth="1"/>
    <col min="3074" max="3074" width="11.19921875" style="3" customWidth="1"/>
    <col min="3075" max="3075" width="14.296875" style="3" customWidth="1"/>
    <col min="3076" max="3076" width="5" style="3" customWidth="1"/>
    <col min="3077" max="3077" width="6.69921875" style="3" customWidth="1"/>
    <col min="3078" max="3078" width="12.5" style="3" customWidth="1"/>
    <col min="3079" max="3079" width="5" style="3" customWidth="1"/>
    <col min="3080" max="3080" width="6.69921875" style="3" customWidth="1"/>
    <col min="3081" max="3081" width="12.5" style="3" customWidth="1"/>
    <col min="3082" max="3082" width="5" style="3" customWidth="1"/>
    <col min="3083" max="3083" width="6.69921875" style="3" customWidth="1"/>
    <col min="3084" max="3085" width="0.59765625" style="3" customWidth="1"/>
    <col min="3086" max="3086" width="11.19921875" style="3" customWidth="1"/>
    <col min="3087" max="3087" width="12.5" style="3" customWidth="1"/>
    <col min="3088" max="3088" width="5" style="3" customWidth="1"/>
    <col min="3089" max="3089" width="6.69921875" style="3" customWidth="1"/>
    <col min="3090" max="3090" width="12.5" style="3" customWidth="1"/>
    <col min="3091" max="3091" width="5" style="3" customWidth="1"/>
    <col min="3092" max="3092" width="6.69921875" style="3" customWidth="1"/>
    <col min="3093" max="3093" width="12.5" style="3" customWidth="1"/>
    <col min="3094" max="3094" width="5" style="3" customWidth="1"/>
    <col min="3095" max="3095" width="6.69921875" style="3" customWidth="1"/>
    <col min="3096" max="3097" width="0.59765625" style="3" customWidth="1"/>
    <col min="3098" max="3098" width="11.19921875" style="3" customWidth="1"/>
    <col min="3099" max="3099" width="12.5" style="3" customWidth="1"/>
    <col min="3100" max="3100" width="5.296875" style="3" bestFit="1" customWidth="1"/>
    <col min="3101" max="3101" width="6.796875" style="3" bestFit="1" customWidth="1"/>
    <col min="3102" max="3102" width="12.5" style="3" customWidth="1"/>
    <col min="3103" max="3103" width="5.296875" style="3" bestFit="1" customWidth="1"/>
    <col min="3104" max="3104" width="6.796875" style="3" bestFit="1" customWidth="1"/>
    <col min="3105" max="3105" width="12.5" style="3" customWidth="1"/>
    <col min="3106" max="3106" width="5.296875" style="3" bestFit="1" customWidth="1"/>
    <col min="3107" max="3107" width="6.796875" style="3" bestFit="1" customWidth="1"/>
    <col min="3108" max="3109" width="0.59765625" style="3" customWidth="1"/>
    <col min="3110" max="3110" width="11.19921875" style="3" customWidth="1"/>
    <col min="3111" max="3111" width="12.5" style="3" customWidth="1"/>
    <col min="3112" max="3112" width="5.296875" style="3" bestFit="1" customWidth="1"/>
    <col min="3113" max="3113" width="6.796875" style="3" bestFit="1" customWidth="1"/>
    <col min="3114" max="3114" width="12.5" style="3" customWidth="1"/>
    <col min="3115" max="3115" width="5.296875" style="3" bestFit="1" customWidth="1"/>
    <col min="3116" max="3116" width="6.796875" style="3" bestFit="1" customWidth="1"/>
    <col min="3117" max="3117" width="12.5" style="3" customWidth="1"/>
    <col min="3118" max="3118" width="5.296875" style="3" bestFit="1" customWidth="1"/>
    <col min="3119" max="3119" width="6.796875" style="3" bestFit="1" customWidth="1"/>
    <col min="3120" max="3121" width="0.59765625" style="3" customWidth="1"/>
    <col min="3122" max="3122" width="11.19921875" style="3" customWidth="1"/>
    <col min="3123" max="3123" width="12.5" style="3" customWidth="1"/>
    <col min="3124" max="3124" width="5.296875" style="3" bestFit="1" customWidth="1"/>
    <col min="3125" max="3125" width="6.796875" style="3" bestFit="1" customWidth="1"/>
    <col min="3126" max="3126" width="12.5" style="3" customWidth="1"/>
    <col min="3127" max="3127" width="5.296875" style="3" bestFit="1" customWidth="1"/>
    <col min="3128" max="3128" width="6.796875" style="3" bestFit="1" customWidth="1"/>
    <col min="3129" max="3129" width="12.5" style="3" customWidth="1"/>
    <col min="3130" max="3130" width="5.296875" style="3" bestFit="1" customWidth="1"/>
    <col min="3131" max="3131" width="6.796875" style="3" bestFit="1" customWidth="1"/>
    <col min="3132" max="3133" width="0.59765625" style="3" customWidth="1"/>
    <col min="3134" max="3134" width="11.19921875" style="3" customWidth="1"/>
    <col min="3135" max="3135" width="12.5" style="3" customWidth="1"/>
    <col min="3136" max="3136" width="5.296875" style="3" bestFit="1" customWidth="1"/>
    <col min="3137" max="3137" width="6.796875" style="3" bestFit="1" customWidth="1"/>
    <col min="3138" max="3138" width="12.5" style="3" customWidth="1"/>
    <col min="3139" max="3139" width="5.296875" style="3" bestFit="1" customWidth="1"/>
    <col min="3140" max="3140" width="6.796875" style="3" bestFit="1" customWidth="1"/>
    <col min="3141" max="3141" width="12.5" style="3" customWidth="1"/>
    <col min="3142" max="3142" width="5.296875" style="3" bestFit="1" customWidth="1"/>
    <col min="3143" max="3143" width="6.796875" style="3" bestFit="1" customWidth="1"/>
    <col min="3144" max="3144" width="0.59765625" style="3" customWidth="1"/>
    <col min="3145" max="3328" width="9" style="3"/>
    <col min="3329" max="3329" width="0.59765625" style="3" customWidth="1"/>
    <col min="3330" max="3330" width="11.19921875" style="3" customWidth="1"/>
    <col min="3331" max="3331" width="14.296875" style="3" customWidth="1"/>
    <col min="3332" max="3332" width="5" style="3" customWidth="1"/>
    <col min="3333" max="3333" width="6.69921875" style="3" customWidth="1"/>
    <col min="3334" max="3334" width="12.5" style="3" customWidth="1"/>
    <col min="3335" max="3335" width="5" style="3" customWidth="1"/>
    <col min="3336" max="3336" width="6.69921875" style="3" customWidth="1"/>
    <col min="3337" max="3337" width="12.5" style="3" customWidth="1"/>
    <col min="3338" max="3338" width="5" style="3" customWidth="1"/>
    <col min="3339" max="3339" width="6.69921875" style="3" customWidth="1"/>
    <col min="3340" max="3341" width="0.59765625" style="3" customWidth="1"/>
    <col min="3342" max="3342" width="11.19921875" style="3" customWidth="1"/>
    <col min="3343" max="3343" width="12.5" style="3" customWidth="1"/>
    <col min="3344" max="3344" width="5" style="3" customWidth="1"/>
    <col min="3345" max="3345" width="6.69921875" style="3" customWidth="1"/>
    <col min="3346" max="3346" width="12.5" style="3" customWidth="1"/>
    <col min="3347" max="3347" width="5" style="3" customWidth="1"/>
    <col min="3348" max="3348" width="6.69921875" style="3" customWidth="1"/>
    <col min="3349" max="3349" width="12.5" style="3" customWidth="1"/>
    <col min="3350" max="3350" width="5" style="3" customWidth="1"/>
    <col min="3351" max="3351" width="6.69921875" style="3" customWidth="1"/>
    <col min="3352" max="3353" width="0.59765625" style="3" customWidth="1"/>
    <col min="3354" max="3354" width="11.19921875" style="3" customWidth="1"/>
    <col min="3355" max="3355" width="12.5" style="3" customWidth="1"/>
    <col min="3356" max="3356" width="5.296875" style="3" bestFit="1" customWidth="1"/>
    <col min="3357" max="3357" width="6.796875" style="3" bestFit="1" customWidth="1"/>
    <col min="3358" max="3358" width="12.5" style="3" customWidth="1"/>
    <col min="3359" max="3359" width="5.296875" style="3" bestFit="1" customWidth="1"/>
    <col min="3360" max="3360" width="6.796875" style="3" bestFit="1" customWidth="1"/>
    <col min="3361" max="3361" width="12.5" style="3" customWidth="1"/>
    <col min="3362" max="3362" width="5.296875" style="3" bestFit="1" customWidth="1"/>
    <col min="3363" max="3363" width="6.796875" style="3" bestFit="1" customWidth="1"/>
    <col min="3364" max="3365" width="0.59765625" style="3" customWidth="1"/>
    <col min="3366" max="3366" width="11.19921875" style="3" customWidth="1"/>
    <col min="3367" max="3367" width="12.5" style="3" customWidth="1"/>
    <col min="3368" max="3368" width="5.296875" style="3" bestFit="1" customWidth="1"/>
    <col min="3369" max="3369" width="6.796875" style="3" bestFit="1" customWidth="1"/>
    <col min="3370" max="3370" width="12.5" style="3" customWidth="1"/>
    <col min="3371" max="3371" width="5.296875" style="3" bestFit="1" customWidth="1"/>
    <col min="3372" max="3372" width="6.796875" style="3" bestFit="1" customWidth="1"/>
    <col min="3373" max="3373" width="12.5" style="3" customWidth="1"/>
    <col min="3374" max="3374" width="5.296875" style="3" bestFit="1" customWidth="1"/>
    <col min="3375" max="3375" width="6.796875" style="3" bestFit="1" customWidth="1"/>
    <col min="3376" max="3377" width="0.59765625" style="3" customWidth="1"/>
    <col min="3378" max="3378" width="11.19921875" style="3" customWidth="1"/>
    <col min="3379" max="3379" width="12.5" style="3" customWidth="1"/>
    <col min="3380" max="3380" width="5.296875" style="3" bestFit="1" customWidth="1"/>
    <col min="3381" max="3381" width="6.796875" style="3" bestFit="1" customWidth="1"/>
    <col min="3382" max="3382" width="12.5" style="3" customWidth="1"/>
    <col min="3383" max="3383" width="5.296875" style="3" bestFit="1" customWidth="1"/>
    <col min="3384" max="3384" width="6.796875" style="3" bestFit="1" customWidth="1"/>
    <col min="3385" max="3385" width="12.5" style="3" customWidth="1"/>
    <col min="3386" max="3386" width="5.296875" style="3" bestFit="1" customWidth="1"/>
    <col min="3387" max="3387" width="6.796875" style="3" bestFit="1" customWidth="1"/>
    <col min="3388" max="3389" width="0.59765625" style="3" customWidth="1"/>
    <col min="3390" max="3390" width="11.19921875" style="3" customWidth="1"/>
    <col min="3391" max="3391" width="12.5" style="3" customWidth="1"/>
    <col min="3392" max="3392" width="5.296875" style="3" bestFit="1" customWidth="1"/>
    <col min="3393" max="3393" width="6.796875" style="3" bestFit="1" customWidth="1"/>
    <col min="3394" max="3394" width="12.5" style="3" customWidth="1"/>
    <col min="3395" max="3395" width="5.296875" style="3" bestFit="1" customWidth="1"/>
    <col min="3396" max="3396" width="6.796875" style="3" bestFit="1" customWidth="1"/>
    <col min="3397" max="3397" width="12.5" style="3" customWidth="1"/>
    <col min="3398" max="3398" width="5.296875" style="3" bestFit="1" customWidth="1"/>
    <col min="3399" max="3399" width="6.796875" style="3" bestFit="1" customWidth="1"/>
    <col min="3400" max="3400" width="0.59765625" style="3" customWidth="1"/>
    <col min="3401" max="3584" width="9" style="3"/>
    <col min="3585" max="3585" width="0.59765625" style="3" customWidth="1"/>
    <col min="3586" max="3586" width="11.19921875" style="3" customWidth="1"/>
    <col min="3587" max="3587" width="14.296875" style="3" customWidth="1"/>
    <col min="3588" max="3588" width="5" style="3" customWidth="1"/>
    <col min="3589" max="3589" width="6.69921875" style="3" customWidth="1"/>
    <col min="3590" max="3590" width="12.5" style="3" customWidth="1"/>
    <col min="3591" max="3591" width="5" style="3" customWidth="1"/>
    <col min="3592" max="3592" width="6.69921875" style="3" customWidth="1"/>
    <col min="3593" max="3593" width="12.5" style="3" customWidth="1"/>
    <col min="3594" max="3594" width="5" style="3" customWidth="1"/>
    <col min="3595" max="3595" width="6.69921875" style="3" customWidth="1"/>
    <col min="3596" max="3597" width="0.59765625" style="3" customWidth="1"/>
    <col min="3598" max="3598" width="11.19921875" style="3" customWidth="1"/>
    <col min="3599" max="3599" width="12.5" style="3" customWidth="1"/>
    <col min="3600" max="3600" width="5" style="3" customWidth="1"/>
    <col min="3601" max="3601" width="6.69921875" style="3" customWidth="1"/>
    <col min="3602" max="3602" width="12.5" style="3" customWidth="1"/>
    <col min="3603" max="3603" width="5" style="3" customWidth="1"/>
    <col min="3604" max="3604" width="6.69921875" style="3" customWidth="1"/>
    <col min="3605" max="3605" width="12.5" style="3" customWidth="1"/>
    <col min="3606" max="3606" width="5" style="3" customWidth="1"/>
    <col min="3607" max="3607" width="6.69921875" style="3" customWidth="1"/>
    <col min="3608" max="3609" width="0.59765625" style="3" customWidth="1"/>
    <col min="3610" max="3610" width="11.19921875" style="3" customWidth="1"/>
    <col min="3611" max="3611" width="12.5" style="3" customWidth="1"/>
    <col min="3612" max="3612" width="5.296875" style="3" bestFit="1" customWidth="1"/>
    <col min="3613" max="3613" width="6.796875" style="3" bestFit="1" customWidth="1"/>
    <col min="3614" max="3614" width="12.5" style="3" customWidth="1"/>
    <col min="3615" max="3615" width="5.296875" style="3" bestFit="1" customWidth="1"/>
    <col min="3616" max="3616" width="6.796875" style="3" bestFit="1" customWidth="1"/>
    <col min="3617" max="3617" width="12.5" style="3" customWidth="1"/>
    <col min="3618" max="3618" width="5.296875" style="3" bestFit="1" customWidth="1"/>
    <col min="3619" max="3619" width="6.796875" style="3" bestFit="1" customWidth="1"/>
    <col min="3620" max="3621" width="0.59765625" style="3" customWidth="1"/>
    <col min="3622" max="3622" width="11.19921875" style="3" customWidth="1"/>
    <col min="3623" max="3623" width="12.5" style="3" customWidth="1"/>
    <col min="3624" max="3624" width="5.296875" style="3" bestFit="1" customWidth="1"/>
    <col min="3625" max="3625" width="6.796875" style="3" bestFit="1" customWidth="1"/>
    <col min="3626" max="3626" width="12.5" style="3" customWidth="1"/>
    <col min="3627" max="3627" width="5.296875" style="3" bestFit="1" customWidth="1"/>
    <col min="3628" max="3628" width="6.796875" style="3" bestFit="1" customWidth="1"/>
    <col min="3629" max="3629" width="12.5" style="3" customWidth="1"/>
    <col min="3630" max="3630" width="5.296875" style="3" bestFit="1" customWidth="1"/>
    <col min="3631" max="3631" width="6.796875" style="3" bestFit="1" customWidth="1"/>
    <col min="3632" max="3633" width="0.59765625" style="3" customWidth="1"/>
    <col min="3634" max="3634" width="11.19921875" style="3" customWidth="1"/>
    <col min="3635" max="3635" width="12.5" style="3" customWidth="1"/>
    <col min="3636" max="3636" width="5.296875" style="3" bestFit="1" customWidth="1"/>
    <col min="3637" max="3637" width="6.796875" style="3" bestFit="1" customWidth="1"/>
    <col min="3638" max="3638" width="12.5" style="3" customWidth="1"/>
    <col min="3639" max="3639" width="5.296875" style="3" bestFit="1" customWidth="1"/>
    <col min="3640" max="3640" width="6.796875" style="3" bestFit="1" customWidth="1"/>
    <col min="3641" max="3641" width="12.5" style="3" customWidth="1"/>
    <col min="3642" max="3642" width="5.296875" style="3" bestFit="1" customWidth="1"/>
    <col min="3643" max="3643" width="6.796875" style="3" bestFit="1" customWidth="1"/>
    <col min="3644" max="3645" width="0.59765625" style="3" customWidth="1"/>
    <col min="3646" max="3646" width="11.19921875" style="3" customWidth="1"/>
    <col min="3647" max="3647" width="12.5" style="3" customWidth="1"/>
    <col min="3648" max="3648" width="5.296875" style="3" bestFit="1" customWidth="1"/>
    <col min="3649" max="3649" width="6.796875" style="3" bestFit="1" customWidth="1"/>
    <col min="3650" max="3650" width="12.5" style="3" customWidth="1"/>
    <col min="3651" max="3651" width="5.296875" style="3" bestFit="1" customWidth="1"/>
    <col min="3652" max="3652" width="6.796875" style="3" bestFit="1" customWidth="1"/>
    <col min="3653" max="3653" width="12.5" style="3" customWidth="1"/>
    <col min="3654" max="3654" width="5.296875" style="3" bestFit="1" customWidth="1"/>
    <col min="3655" max="3655" width="6.796875" style="3" bestFit="1" customWidth="1"/>
    <col min="3656" max="3656" width="0.59765625" style="3" customWidth="1"/>
    <col min="3657" max="3840" width="9" style="3"/>
    <col min="3841" max="3841" width="0.59765625" style="3" customWidth="1"/>
    <col min="3842" max="3842" width="11.19921875" style="3" customWidth="1"/>
    <col min="3843" max="3843" width="14.296875" style="3" customWidth="1"/>
    <col min="3844" max="3844" width="5" style="3" customWidth="1"/>
    <col min="3845" max="3845" width="6.69921875" style="3" customWidth="1"/>
    <col min="3846" max="3846" width="12.5" style="3" customWidth="1"/>
    <col min="3847" max="3847" width="5" style="3" customWidth="1"/>
    <col min="3848" max="3848" width="6.69921875" style="3" customWidth="1"/>
    <col min="3849" max="3849" width="12.5" style="3" customWidth="1"/>
    <col min="3850" max="3850" width="5" style="3" customWidth="1"/>
    <col min="3851" max="3851" width="6.69921875" style="3" customWidth="1"/>
    <col min="3852" max="3853" width="0.59765625" style="3" customWidth="1"/>
    <col min="3854" max="3854" width="11.19921875" style="3" customWidth="1"/>
    <col min="3855" max="3855" width="12.5" style="3" customWidth="1"/>
    <col min="3856" max="3856" width="5" style="3" customWidth="1"/>
    <col min="3857" max="3857" width="6.69921875" style="3" customWidth="1"/>
    <col min="3858" max="3858" width="12.5" style="3" customWidth="1"/>
    <col min="3859" max="3859" width="5" style="3" customWidth="1"/>
    <col min="3860" max="3860" width="6.69921875" style="3" customWidth="1"/>
    <col min="3861" max="3861" width="12.5" style="3" customWidth="1"/>
    <col min="3862" max="3862" width="5" style="3" customWidth="1"/>
    <col min="3863" max="3863" width="6.69921875" style="3" customWidth="1"/>
    <col min="3864" max="3865" width="0.59765625" style="3" customWidth="1"/>
    <col min="3866" max="3866" width="11.19921875" style="3" customWidth="1"/>
    <col min="3867" max="3867" width="12.5" style="3" customWidth="1"/>
    <col min="3868" max="3868" width="5.296875" style="3" bestFit="1" customWidth="1"/>
    <col min="3869" max="3869" width="6.796875" style="3" bestFit="1" customWidth="1"/>
    <col min="3870" max="3870" width="12.5" style="3" customWidth="1"/>
    <col min="3871" max="3871" width="5.296875" style="3" bestFit="1" customWidth="1"/>
    <col min="3872" max="3872" width="6.796875" style="3" bestFit="1" customWidth="1"/>
    <col min="3873" max="3873" width="12.5" style="3" customWidth="1"/>
    <col min="3874" max="3874" width="5.296875" style="3" bestFit="1" customWidth="1"/>
    <col min="3875" max="3875" width="6.796875" style="3" bestFit="1" customWidth="1"/>
    <col min="3876" max="3877" width="0.59765625" style="3" customWidth="1"/>
    <col min="3878" max="3878" width="11.19921875" style="3" customWidth="1"/>
    <col min="3879" max="3879" width="12.5" style="3" customWidth="1"/>
    <col min="3880" max="3880" width="5.296875" style="3" bestFit="1" customWidth="1"/>
    <col min="3881" max="3881" width="6.796875" style="3" bestFit="1" customWidth="1"/>
    <col min="3882" max="3882" width="12.5" style="3" customWidth="1"/>
    <col min="3883" max="3883" width="5.296875" style="3" bestFit="1" customWidth="1"/>
    <col min="3884" max="3884" width="6.796875" style="3" bestFit="1" customWidth="1"/>
    <col min="3885" max="3885" width="12.5" style="3" customWidth="1"/>
    <col min="3886" max="3886" width="5.296875" style="3" bestFit="1" customWidth="1"/>
    <col min="3887" max="3887" width="6.796875" style="3" bestFit="1" customWidth="1"/>
    <col min="3888" max="3889" width="0.59765625" style="3" customWidth="1"/>
    <col min="3890" max="3890" width="11.19921875" style="3" customWidth="1"/>
    <col min="3891" max="3891" width="12.5" style="3" customWidth="1"/>
    <col min="3892" max="3892" width="5.296875" style="3" bestFit="1" customWidth="1"/>
    <col min="3893" max="3893" width="6.796875" style="3" bestFit="1" customWidth="1"/>
    <col min="3894" max="3894" width="12.5" style="3" customWidth="1"/>
    <col min="3895" max="3895" width="5.296875" style="3" bestFit="1" customWidth="1"/>
    <col min="3896" max="3896" width="6.796875" style="3" bestFit="1" customWidth="1"/>
    <col min="3897" max="3897" width="12.5" style="3" customWidth="1"/>
    <col min="3898" max="3898" width="5.296875" style="3" bestFit="1" customWidth="1"/>
    <col min="3899" max="3899" width="6.796875" style="3" bestFit="1" customWidth="1"/>
    <col min="3900" max="3901" width="0.59765625" style="3" customWidth="1"/>
    <col min="3902" max="3902" width="11.19921875" style="3" customWidth="1"/>
    <col min="3903" max="3903" width="12.5" style="3" customWidth="1"/>
    <col min="3904" max="3904" width="5.296875" style="3" bestFit="1" customWidth="1"/>
    <col min="3905" max="3905" width="6.796875" style="3" bestFit="1" customWidth="1"/>
    <col min="3906" max="3906" width="12.5" style="3" customWidth="1"/>
    <col min="3907" max="3907" width="5.296875" style="3" bestFit="1" customWidth="1"/>
    <col min="3908" max="3908" width="6.796875" style="3" bestFit="1" customWidth="1"/>
    <col min="3909" max="3909" width="12.5" style="3" customWidth="1"/>
    <col min="3910" max="3910" width="5.296875" style="3" bestFit="1" customWidth="1"/>
    <col min="3911" max="3911" width="6.796875" style="3" bestFit="1" customWidth="1"/>
    <col min="3912" max="3912" width="0.59765625" style="3" customWidth="1"/>
    <col min="3913" max="4096" width="9" style="3"/>
    <col min="4097" max="4097" width="0.59765625" style="3" customWidth="1"/>
    <col min="4098" max="4098" width="11.19921875" style="3" customWidth="1"/>
    <col min="4099" max="4099" width="14.296875" style="3" customWidth="1"/>
    <col min="4100" max="4100" width="5" style="3" customWidth="1"/>
    <col min="4101" max="4101" width="6.69921875" style="3" customWidth="1"/>
    <col min="4102" max="4102" width="12.5" style="3" customWidth="1"/>
    <col min="4103" max="4103" width="5" style="3" customWidth="1"/>
    <col min="4104" max="4104" width="6.69921875" style="3" customWidth="1"/>
    <col min="4105" max="4105" width="12.5" style="3" customWidth="1"/>
    <col min="4106" max="4106" width="5" style="3" customWidth="1"/>
    <col min="4107" max="4107" width="6.69921875" style="3" customWidth="1"/>
    <col min="4108" max="4109" width="0.59765625" style="3" customWidth="1"/>
    <col min="4110" max="4110" width="11.19921875" style="3" customWidth="1"/>
    <col min="4111" max="4111" width="12.5" style="3" customWidth="1"/>
    <col min="4112" max="4112" width="5" style="3" customWidth="1"/>
    <col min="4113" max="4113" width="6.69921875" style="3" customWidth="1"/>
    <col min="4114" max="4114" width="12.5" style="3" customWidth="1"/>
    <col min="4115" max="4115" width="5" style="3" customWidth="1"/>
    <col min="4116" max="4116" width="6.69921875" style="3" customWidth="1"/>
    <col min="4117" max="4117" width="12.5" style="3" customWidth="1"/>
    <col min="4118" max="4118" width="5" style="3" customWidth="1"/>
    <col min="4119" max="4119" width="6.69921875" style="3" customWidth="1"/>
    <col min="4120" max="4121" width="0.59765625" style="3" customWidth="1"/>
    <col min="4122" max="4122" width="11.19921875" style="3" customWidth="1"/>
    <col min="4123" max="4123" width="12.5" style="3" customWidth="1"/>
    <col min="4124" max="4124" width="5.296875" style="3" bestFit="1" customWidth="1"/>
    <col min="4125" max="4125" width="6.796875" style="3" bestFit="1" customWidth="1"/>
    <col min="4126" max="4126" width="12.5" style="3" customWidth="1"/>
    <col min="4127" max="4127" width="5.296875" style="3" bestFit="1" customWidth="1"/>
    <col min="4128" max="4128" width="6.796875" style="3" bestFit="1" customWidth="1"/>
    <col min="4129" max="4129" width="12.5" style="3" customWidth="1"/>
    <col min="4130" max="4130" width="5.296875" style="3" bestFit="1" customWidth="1"/>
    <col min="4131" max="4131" width="6.796875" style="3" bestFit="1" customWidth="1"/>
    <col min="4132" max="4133" width="0.59765625" style="3" customWidth="1"/>
    <col min="4134" max="4134" width="11.19921875" style="3" customWidth="1"/>
    <col min="4135" max="4135" width="12.5" style="3" customWidth="1"/>
    <col min="4136" max="4136" width="5.296875" style="3" bestFit="1" customWidth="1"/>
    <col min="4137" max="4137" width="6.796875" style="3" bestFit="1" customWidth="1"/>
    <col min="4138" max="4138" width="12.5" style="3" customWidth="1"/>
    <col min="4139" max="4139" width="5.296875" style="3" bestFit="1" customWidth="1"/>
    <col min="4140" max="4140" width="6.796875" style="3" bestFit="1" customWidth="1"/>
    <col min="4141" max="4141" width="12.5" style="3" customWidth="1"/>
    <col min="4142" max="4142" width="5.296875" style="3" bestFit="1" customWidth="1"/>
    <col min="4143" max="4143" width="6.796875" style="3" bestFit="1" customWidth="1"/>
    <col min="4144" max="4145" width="0.59765625" style="3" customWidth="1"/>
    <col min="4146" max="4146" width="11.19921875" style="3" customWidth="1"/>
    <col min="4147" max="4147" width="12.5" style="3" customWidth="1"/>
    <col min="4148" max="4148" width="5.296875" style="3" bestFit="1" customWidth="1"/>
    <col min="4149" max="4149" width="6.796875" style="3" bestFit="1" customWidth="1"/>
    <col min="4150" max="4150" width="12.5" style="3" customWidth="1"/>
    <col min="4151" max="4151" width="5.296875" style="3" bestFit="1" customWidth="1"/>
    <col min="4152" max="4152" width="6.796875" style="3" bestFit="1" customWidth="1"/>
    <col min="4153" max="4153" width="12.5" style="3" customWidth="1"/>
    <col min="4154" max="4154" width="5.296875" style="3" bestFit="1" customWidth="1"/>
    <col min="4155" max="4155" width="6.796875" style="3" bestFit="1" customWidth="1"/>
    <col min="4156" max="4157" width="0.59765625" style="3" customWidth="1"/>
    <col min="4158" max="4158" width="11.19921875" style="3" customWidth="1"/>
    <col min="4159" max="4159" width="12.5" style="3" customWidth="1"/>
    <col min="4160" max="4160" width="5.296875" style="3" bestFit="1" customWidth="1"/>
    <col min="4161" max="4161" width="6.796875" style="3" bestFit="1" customWidth="1"/>
    <col min="4162" max="4162" width="12.5" style="3" customWidth="1"/>
    <col min="4163" max="4163" width="5.296875" style="3" bestFit="1" customWidth="1"/>
    <col min="4164" max="4164" width="6.796875" style="3" bestFit="1" customWidth="1"/>
    <col min="4165" max="4165" width="12.5" style="3" customWidth="1"/>
    <col min="4166" max="4166" width="5.296875" style="3" bestFit="1" customWidth="1"/>
    <col min="4167" max="4167" width="6.796875" style="3" bestFit="1" customWidth="1"/>
    <col min="4168" max="4168" width="0.59765625" style="3" customWidth="1"/>
    <col min="4169" max="4352" width="9" style="3"/>
    <col min="4353" max="4353" width="0.59765625" style="3" customWidth="1"/>
    <col min="4354" max="4354" width="11.19921875" style="3" customWidth="1"/>
    <col min="4355" max="4355" width="14.296875" style="3" customWidth="1"/>
    <col min="4356" max="4356" width="5" style="3" customWidth="1"/>
    <col min="4357" max="4357" width="6.69921875" style="3" customWidth="1"/>
    <col min="4358" max="4358" width="12.5" style="3" customWidth="1"/>
    <col min="4359" max="4359" width="5" style="3" customWidth="1"/>
    <col min="4360" max="4360" width="6.69921875" style="3" customWidth="1"/>
    <col min="4361" max="4361" width="12.5" style="3" customWidth="1"/>
    <col min="4362" max="4362" width="5" style="3" customWidth="1"/>
    <col min="4363" max="4363" width="6.69921875" style="3" customWidth="1"/>
    <col min="4364" max="4365" width="0.59765625" style="3" customWidth="1"/>
    <col min="4366" max="4366" width="11.19921875" style="3" customWidth="1"/>
    <col min="4367" max="4367" width="12.5" style="3" customWidth="1"/>
    <col min="4368" max="4368" width="5" style="3" customWidth="1"/>
    <col min="4369" max="4369" width="6.69921875" style="3" customWidth="1"/>
    <col min="4370" max="4370" width="12.5" style="3" customWidth="1"/>
    <col min="4371" max="4371" width="5" style="3" customWidth="1"/>
    <col min="4372" max="4372" width="6.69921875" style="3" customWidth="1"/>
    <col min="4373" max="4373" width="12.5" style="3" customWidth="1"/>
    <col min="4374" max="4374" width="5" style="3" customWidth="1"/>
    <col min="4375" max="4375" width="6.69921875" style="3" customWidth="1"/>
    <col min="4376" max="4377" width="0.59765625" style="3" customWidth="1"/>
    <col min="4378" max="4378" width="11.19921875" style="3" customWidth="1"/>
    <col min="4379" max="4379" width="12.5" style="3" customWidth="1"/>
    <col min="4380" max="4380" width="5.296875" style="3" bestFit="1" customWidth="1"/>
    <col min="4381" max="4381" width="6.796875" style="3" bestFit="1" customWidth="1"/>
    <col min="4382" max="4382" width="12.5" style="3" customWidth="1"/>
    <col min="4383" max="4383" width="5.296875" style="3" bestFit="1" customWidth="1"/>
    <col min="4384" max="4384" width="6.796875" style="3" bestFit="1" customWidth="1"/>
    <col min="4385" max="4385" width="12.5" style="3" customWidth="1"/>
    <col min="4386" max="4386" width="5.296875" style="3" bestFit="1" customWidth="1"/>
    <col min="4387" max="4387" width="6.796875" style="3" bestFit="1" customWidth="1"/>
    <col min="4388" max="4389" width="0.59765625" style="3" customWidth="1"/>
    <col min="4390" max="4390" width="11.19921875" style="3" customWidth="1"/>
    <col min="4391" max="4391" width="12.5" style="3" customWidth="1"/>
    <col min="4392" max="4392" width="5.296875" style="3" bestFit="1" customWidth="1"/>
    <col min="4393" max="4393" width="6.796875" style="3" bestFit="1" customWidth="1"/>
    <col min="4394" max="4394" width="12.5" style="3" customWidth="1"/>
    <col min="4395" max="4395" width="5.296875" style="3" bestFit="1" customWidth="1"/>
    <col min="4396" max="4396" width="6.796875" style="3" bestFit="1" customWidth="1"/>
    <col min="4397" max="4397" width="12.5" style="3" customWidth="1"/>
    <col min="4398" max="4398" width="5.296875" style="3" bestFit="1" customWidth="1"/>
    <col min="4399" max="4399" width="6.796875" style="3" bestFit="1" customWidth="1"/>
    <col min="4400" max="4401" width="0.59765625" style="3" customWidth="1"/>
    <col min="4402" max="4402" width="11.19921875" style="3" customWidth="1"/>
    <col min="4403" max="4403" width="12.5" style="3" customWidth="1"/>
    <col min="4404" max="4404" width="5.296875" style="3" bestFit="1" customWidth="1"/>
    <col min="4405" max="4405" width="6.796875" style="3" bestFit="1" customWidth="1"/>
    <col min="4406" max="4406" width="12.5" style="3" customWidth="1"/>
    <col min="4407" max="4407" width="5.296875" style="3" bestFit="1" customWidth="1"/>
    <col min="4408" max="4408" width="6.796875" style="3" bestFit="1" customWidth="1"/>
    <col min="4409" max="4409" width="12.5" style="3" customWidth="1"/>
    <col min="4410" max="4410" width="5.296875" style="3" bestFit="1" customWidth="1"/>
    <col min="4411" max="4411" width="6.796875" style="3" bestFit="1" customWidth="1"/>
    <col min="4412" max="4413" width="0.59765625" style="3" customWidth="1"/>
    <col min="4414" max="4414" width="11.19921875" style="3" customWidth="1"/>
    <col min="4415" max="4415" width="12.5" style="3" customWidth="1"/>
    <col min="4416" max="4416" width="5.296875" style="3" bestFit="1" customWidth="1"/>
    <col min="4417" max="4417" width="6.796875" style="3" bestFit="1" customWidth="1"/>
    <col min="4418" max="4418" width="12.5" style="3" customWidth="1"/>
    <col min="4419" max="4419" width="5.296875" style="3" bestFit="1" customWidth="1"/>
    <col min="4420" max="4420" width="6.796875" style="3" bestFit="1" customWidth="1"/>
    <col min="4421" max="4421" width="12.5" style="3" customWidth="1"/>
    <col min="4422" max="4422" width="5.296875" style="3" bestFit="1" customWidth="1"/>
    <col min="4423" max="4423" width="6.796875" style="3" bestFit="1" customWidth="1"/>
    <col min="4424" max="4424" width="0.59765625" style="3" customWidth="1"/>
    <col min="4425" max="4608" width="9" style="3"/>
    <col min="4609" max="4609" width="0.59765625" style="3" customWidth="1"/>
    <col min="4610" max="4610" width="11.19921875" style="3" customWidth="1"/>
    <col min="4611" max="4611" width="14.296875" style="3" customWidth="1"/>
    <col min="4612" max="4612" width="5" style="3" customWidth="1"/>
    <col min="4613" max="4613" width="6.69921875" style="3" customWidth="1"/>
    <col min="4614" max="4614" width="12.5" style="3" customWidth="1"/>
    <col min="4615" max="4615" width="5" style="3" customWidth="1"/>
    <col min="4616" max="4616" width="6.69921875" style="3" customWidth="1"/>
    <col min="4617" max="4617" width="12.5" style="3" customWidth="1"/>
    <col min="4618" max="4618" width="5" style="3" customWidth="1"/>
    <col min="4619" max="4619" width="6.69921875" style="3" customWidth="1"/>
    <col min="4620" max="4621" width="0.59765625" style="3" customWidth="1"/>
    <col min="4622" max="4622" width="11.19921875" style="3" customWidth="1"/>
    <col min="4623" max="4623" width="12.5" style="3" customWidth="1"/>
    <col min="4624" max="4624" width="5" style="3" customWidth="1"/>
    <col min="4625" max="4625" width="6.69921875" style="3" customWidth="1"/>
    <col min="4626" max="4626" width="12.5" style="3" customWidth="1"/>
    <col min="4627" max="4627" width="5" style="3" customWidth="1"/>
    <col min="4628" max="4628" width="6.69921875" style="3" customWidth="1"/>
    <col min="4629" max="4629" width="12.5" style="3" customWidth="1"/>
    <col min="4630" max="4630" width="5" style="3" customWidth="1"/>
    <col min="4631" max="4631" width="6.69921875" style="3" customWidth="1"/>
    <col min="4632" max="4633" width="0.59765625" style="3" customWidth="1"/>
    <col min="4634" max="4634" width="11.19921875" style="3" customWidth="1"/>
    <col min="4635" max="4635" width="12.5" style="3" customWidth="1"/>
    <col min="4636" max="4636" width="5.296875" style="3" bestFit="1" customWidth="1"/>
    <col min="4637" max="4637" width="6.796875" style="3" bestFit="1" customWidth="1"/>
    <col min="4638" max="4638" width="12.5" style="3" customWidth="1"/>
    <col min="4639" max="4639" width="5.296875" style="3" bestFit="1" customWidth="1"/>
    <col min="4640" max="4640" width="6.796875" style="3" bestFit="1" customWidth="1"/>
    <col min="4641" max="4641" width="12.5" style="3" customWidth="1"/>
    <col min="4642" max="4642" width="5.296875" style="3" bestFit="1" customWidth="1"/>
    <col min="4643" max="4643" width="6.796875" style="3" bestFit="1" customWidth="1"/>
    <col min="4644" max="4645" width="0.59765625" style="3" customWidth="1"/>
    <col min="4646" max="4646" width="11.19921875" style="3" customWidth="1"/>
    <col min="4647" max="4647" width="12.5" style="3" customWidth="1"/>
    <col min="4648" max="4648" width="5.296875" style="3" bestFit="1" customWidth="1"/>
    <col min="4649" max="4649" width="6.796875" style="3" bestFit="1" customWidth="1"/>
    <col min="4650" max="4650" width="12.5" style="3" customWidth="1"/>
    <col min="4651" max="4651" width="5.296875" style="3" bestFit="1" customWidth="1"/>
    <col min="4652" max="4652" width="6.796875" style="3" bestFit="1" customWidth="1"/>
    <col min="4653" max="4653" width="12.5" style="3" customWidth="1"/>
    <col min="4654" max="4654" width="5.296875" style="3" bestFit="1" customWidth="1"/>
    <col min="4655" max="4655" width="6.796875" style="3" bestFit="1" customWidth="1"/>
    <col min="4656" max="4657" width="0.59765625" style="3" customWidth="1"/>
    <col min="4658" max="4658" width="11.19921875" style="3" customWidth="1"/>
    <col min="4659" max="4659" width="12.5" style="3" customWidth="1"/>
    <col min="4660" max="4660" width="5.296875" style="3" bestFit="1" customWidth="1"/>
    <col min="4661" max="4661" width="6.796875" style="3" bestFit="1" customWidth="1"/>
    <col min="4662" max="4662" width="12.5" style="3" customWidth="1"/>
    <col min="4663" max="4663" width="5.296875" style="3" bestFit="1" customWidth="1"/>
    <col min="4664" max="4664" width="6.796875" style="3" bestFit="1" customWidth="1"/>
    <col min="4665" max="4665" width="12.5" style="3" customWidth="1"/>
    <col min="4666" max="4666" width="5.296875" style="3" bestFit="1" customWidth="1"/>
    <col min="4667" max="4667" width="6.796875" style="3" bestFit="1" customWidth="1"/>
    <col min="4668" max="4669" width="0.59765625" style="3" customWidth="1"/>
    <col min="4670" max="4670" width="11.19921875" style="3" customWidth="1"/>
    <col min="4671" max="4671" width="12.5" style="3" customWidth="1"/>
    <col min="4672" max="4672" width="5.296875" style="3" bestFit="1" customWidth="1"/>
    <col min="4673" max="4673" width="6.796875" style="3" bestFit="1" customWidth="1"/>
    <col min="4674" max="4674" width="12.5" style="3" customWidth="1"/>
    <col min="4675" max="4675" width="5.296875" style="3" bestFit="1" customWidth="1"/>
    <col min="4676" max="4676" width="6.796875" style="3" bestFit="1" customWidth="1"/>
    <col min="4677" max="4677" width="12.5" style="3" customWidth="1"/>
    <col min="4678" max="4678" width="5.296875" style="3" bestFit="1" customWidth="1"/>
    <col min="4679" max="4679" width="6.796875" style="3" bestFit="1" customWidth="1"/>
    <col min="4680" max="4680" width="0.59765625" style="3" customWidth="1"/>
    <col min="4681" max="4864" width="9" style="3"/>
    <col min="4865" max="4865" width="0.59765625" style="3" customWidth="1"/>
    <col min="4866" max="4866" width="11.19921875" style="3" customWidth="1"/>
    <col min="4867" max="4867" width="14.296875" style="3" customWidth="1"/>
    <col min="4868" max="4868" width="5" style="3" customWidth="1"/>
    <col min="4869" max="4869" width="6.69921875" style="3" customWidth="1"/>
    <col min="4870" max="4870" width="12.5" style="3" customWidth="1"/>
    <col min="4871" max="4871" width="5" style="3" customWidth="1"/>
    <col min="4872" max="4872" width="6.69921875" style="3" customWidth="1"/>
    <col min="4873" max="4873" width="12.5" style="3" customWidth="1"/>
    <col min="4874" max="4874" width="5" style="3" customWidth="1"/>
    <col min="4875" max="4875" width="6.69921875" style="3" customWidth="1"/>
    <col min="4876" max="4877" width="0.59765625" style="3" customWidth="1"/>
    <col min="4878" max="4878" width="11.19921875" style="3" customWidth="1"/>
    <col min="4879" max="4879" width="12.5" style="3" customWidth="1"/>
    <col min="4880" max="4880" width="5" style="3" customWidth="1"/>
    <col min="4881" max="4881" width="6.69921875" style="3" customWidth="1"/>
    <col min="4882" max="4882" width="12.5" style="3" customWidth="1"/>
    <col min="4883" max="4883" width="5" style="3" customWidth="1"/>
    <col min="4884" max="4884" width="6.69921875" style="3" customWidth="1"/>
    <col min="4885" max="4885" width="12.5" style="3" customWidth="1"/>
    <col min="4886" max="4886" width="5" style="3" customWidth="1"/>
    <col min="4887" max="4887" width="6.69921875" style="3" customWidth="1"/>
    <col min="4888" max="4889" width="0.59765625" style="3" customWidth="1"/>
    <col min="4890" max="4890" width="11.19921875" style="3" customWidth="1"/>
    <col min="4891" max="4891" width="12.5" style="3" customWidth="1"/>
    <col min="4892" max="4892" width="5.296875" style="3" bestFit="1" customWidth="1"/>
    <col min="4893" max="4893" width="6.796875" style="3" bestFit="1" customWidth="1"/>
    <col min="4894" max="4894" width="12.5" style="3" customWidth="1"/>
    <col min="4895" max="4895" width="5.296875" style="3" bestFit="1" customWidth="1"/>
    <col min="4896" max="4896" width="6.796875" style="3" bestFit="1" customWidth="1"/>
    <col min="4897" max="4897" width="12.5" style="3" customWidth="1"/>
    <col min="4898" max="4898" width="5.296875" style="3" bestFit="1" customWidth="1"/>
    <col min="4899" max="4899" width="6.796875" style="3" bestFit="1" customWidth="1"/>
    <col min="4900" max="4901" width="0.59765625" style="3" customWidth="1"/>
    <col min="4902" max="4902" width="11.19921875" style="3" customWidth="1"/>
    <col min="4903" max="4903" width="12.5" style="3" customWidth="1"/>
    <col min="4904" max="4904" width="5.296875" style="3" bestFit="1" customWidth="1"/>
    <col min="4905" max="4905" width="6.796875" style="3" bestFit="1" customWidth="1"/>
    <col min="4906" max="4906" width="12.5" style="3" customWidth="1"/>
    <col min="4907" max="4907" width="5.296875" style="3" bestFit="1" customWidth="1"/>
    <col min="4908" max="4908" width="6.796875" style="3" bestFit="1" customWidth="1"/>
    <col min="4909" max="4909" width="12.5" style="3" customWidth="1"/>
    <col min="4910" max="4910" width="5.296875" style="3" bestFit="1" customWidth="1"/>
    <col min="4911" max="4911" width="6.796875" style="3" bestFit="1" customWidth="1"/>
    <col min="4912" max="4913" width="0.59765625" style="3" customWidth="1"/>
    <col min="4914" max="4914" width="11.19921875" style="3" customWidth="1"/>
    <col min="4915" max="4915" width="12.5" style="3" customWidth="1"/>
    <col min="4916" max="4916" width="5.296875" style="3" bestFit="1" customWidth="1"/>
    <col min="4917" max="4917" width="6.796875" style="3" bestFit="1" customWidth="1"/>
    <col min="4918" max="4918" width="12.5" style="3" customWidth="1"/>
    <col min="4919" max="4919" width="5.296875" style="3" bestFit="1" customWidth="1"/>
    <col min="4920" max="4920" width="6.796875" style="3" bestFit="1" customWidth="1"/>
    <col min="4921" max="4921" width="12.5" style="3" customWidth="1"/>
    <col min="4922" max="4922" width="5.296875" style="3" bestFit="1" customWidth="1"/>
    <col min="4923" max="4923" width="6.796875" style="3" bestFit="1" customWidth="1"/>
    <col min="4924" max="4925" width="0.59765625" style="3" customWidth="1"/>
    <col min="4926" max="4926" width="11.19921875" style="3" customWidth="1"/>
    <col min="4927" max="4927" width="12.5" style="3" customWidth="1"/>
    <col min="4928" max="4928" width="5.296875" style="3" bestFit="1" customWidth="1"/>
    <col min="4929" max="4929" width="6.796875" style="3" bestFit="1" customWidth="1"/>
    <col min="4930" max="4930" width="12.5" style="3" customWidth="1"/>
    <col min="4931" max="4931" width="5.296875" style="3" bestFit="1" customWidth="1"/>
    <col min="4932" max="4932" width="6.796875" style="3" bestFit="1" customWidth="1"/>
    <col min="4933" max="4933" width="12.5" style="3" customWidth="1"/>
    <col min="4934" max="4934" width="5.296875" style="3" bestFit="1" customWidth="1"/>
    <col min="4935" max="4935" width="6.796875" style="3" bestFit="1" customWidth="1"/>
    <col min="4936" max="4936" width="0.59765625" style="3" customWidth="1"/>
    <col min="4937" max="5120" width="9" style="3"/>
    <col min="5121" max="5121" width="0.59765625" style="3" customWidth="1"/>
    <col min="5122" max="5122" width="11.19921875" style="3" customWidth="1"/>
    <col min="5123" max="5123" width="14.296875" style="3" customWidth="1"/>
    <col min="5124" max="5124" width="5" style="3" customWidth="1"/>
    <col min="5125" max="5125" width="6.69921875" style="3" customWidth="1"/>
    <col min="5126" max="5126" width="12.5" style="3" customWidth="1"/>
    <col min="5127" max="5127" width="5" style="3" customWidth="1"/>
    <col min="5128" max="5128" width="6.69921875" style="3" customWidth="1"/>
    <col min="5129" max="5129" width="12.5" style="3" customWidth="1"/>
    <col min="5130" max="5130" width="5" style="3" customWidth="1"/>
    <col min="5131" max="5131" width="6.69921875" style="3" customWidth="1"/>
    <col min="5132" max="5133" width="0.59765625" style="3" customWidth="1"/>
    <col min="5134" max="5134" width="11.19921875" style="3" customWidth="1"/>
    <col min="5135" max="5135" width="12.5" style="3" customWidth="1"/>
    <col min="5136" max="5136" width="5" style="3" customWidth="1"/>
    <col min="5137" max="5137" width="6.69921875" style="3" customWidth="1"/>
    <col min="5138" max="5138" width="12.5" style="3" customWidth="1"/>
    <col min="5139" max="5139" width="5" style="3" customWidth="1"/>
    <col min="5140" max="5140" width="6.69921875" style="3" customWidth="1"/>
    <col min="5141" max="5141" width="12.5" style="3" customWidth="1"/>
    <col min="5142" max="5142" width="5" style="3" customWidth="1"/>
    <col min="5143" max="5143" width="6.69921875" style="3" customWidth="1"/>
    <col min="5144" max="5145" width="0.59765625" style="3" customWidth="1"/>
    <col min="5146" max="5146" width="11.19921875" style="3" customWidth="1"/>
    <col min="5147" max="5147" width="12.5" style="3" customWidth="1"/>
    <col min="5148" max="5148" width="5.296875" style="3" bestFit="1" customWidth="1"/>
    <col min="5149" max="5149" width="6.796875" style="3" bestFit="1" customWidth="1"/>
    <col min="5150" max="5150" width="12.5" style="3" customWidth="1"/>
    <col min="5151" max="5151" width="5.296875" style="3" bestFit="1" customWidth="1"/>
    <col min="5152" max="5152" width="6.796875" style="3" bestFit="1" customWidth="1"/>
    <col min="5153" max="5153" width="12.5" style="3" customWidth="1"/>
    <col min="5154" max="5154" width="5.296875" style="3" bestFit="1" customWidth="1"/>
    <col min="5155" max="5155" width="6.796875" style="3" bestFit="1" customWidth="1"/>
    <col min="5156" max="5157" width="0.59765625" style="3" customWidth="1"/>
    <col min="5158" max="5158" width="11.19921875" style="3" customWidth="1"/>
    <col min="5159" max="5159" width="12.5" style="3" customWidth="1"/>
    <col min="5160" max="5160" width="5.296875" style="3" bestFit="1" customWidth="1"/>
    <col min="5161" max="5161" width="6.796875" style="3" bestFit="1" customWidth="1"/>
    <col min="5162" max="5162" width="12.5" style="3" customWidth="1"/>
    <col min="5163" max="5163" width="5.296875" style="3" bestFit="1" customWidth="1"/>
    <col min="5164" max="5164" width="6.796875" style="3" bestFit="1" customWidth="1"/>
    <col min="5165" max="5165" width="12.5" style="3" customWidth="1"/>
    <col min="5166" max="5166" width="5.296875" style="3" bestFit="1" customWidth="1"/>
    <col min="5167" max="5167" width="6.796875" style="3" bestFit="1" customWidth="1"/>
    <col min="5168" max="5169" width="0.59765625" style="3" customWidth="1"/>
    <col min="5170" max="5170" width="11.19921875" style="3" customWidth="1"/>
    <col min="5171" max="5171" width="12.5" style="3" customWidth="1"/>
    <col min="5172" max="5172" width="5.296875" style="3" bestFit="1" customWidth="1"/>
    <col min="5173" max="5173" width="6.796875" style="3" bestFit="1" customWidth="1"/>
    <col min="5174" max="5174" width="12.5" style="3" customWidth="1"/>
    <col min="5175" max="5175" width="5.296875" style="3" bestFit="1" customWidth="1"/>
    <col min="5176" max="5176" width="6.796875" style="3" bestFit="1" customWidth="1"/>
    <col min="5177" max="5177" width="12.5" style="3" customWidth="1"/>
    <col min="5178" max="5178" width="5.296875" style="3" bestFit="1" customWidth="1"/>
    <col min="5179" max="5179" width="6.796875" style="3" bestFit="1" customWidth="1"/>
    <col min="5180" max="5181" width="0.59765625" style="3" customWidth="1"/>
    <col min="5182" max="5182" width="11.19921875" style="3" customWidth="1"/>
    <col min="5183" max="5183" width="12.5" style="3" customWidth="1"/>
    <col min="5184" max="5184" width="5.296875" style="3" bestFit="1" customWidth="1"/>
    <col min="5185" max="5185" width="6.796875" style="3" bestFit="1" customWidth="1"/>
    <col min="5186" max="5186" width="12.5" style="3" customWidth="1"/>
    <col min="5187" max="5187" width="5.296875" style="3" bestFit="1" customWidth="1"/>
    <col min="5188" max="5188" width="6.796875" style="3" bestFit="1" customWidth="1"/>
    <col min="5189" max="5189" width="12.5" style="3" customWidth="1"/>
    <col min="5190" max="5190" width="5.296875" style="3" bestFit="1" customWidth="1"/>
    <col min="5191" max="5191" width="6.796875" style="3" bestFit="1" customWidth="1"/>
    <col min="5192" max="5192" width="0.59765625" style="3" customWidth="1"/>
    <col min="5193" max="5376" width="9" style="3"/>
    <col min="5377" max="5377" width="0.59765625" style="3" customWidth="1"/>
    <col min="5378" max="5378" width="11.19921875" style="3" customWidth="1"/>
    <col min="5379" max="5379" width="14.296875" style="3" customWidth="1"/>
    <col min="5380" max="5380" width="5" style="3" customWidth="1"/>
    <col min="5381" max="5381" width="6.69921875" style="3" customWidth="1"/>
    <col min="5382" max="5382" width="12.5" style="3" customWidth="1"/>
    <col min="5383" max="5383" width="5" style="3" customWidth="1"/>
    <col min="5384" max="5384" width="6.69921875" style="3" customWidth="1"/>
    <col min="5385" max="5385" width="12.5" style="3" customWidth="1"/>
    <col min="5386" max="5386" width="5" style="3" customWidth="1"/>
    <col min="5387" max="5387" width="6.69921875" style="3" customWidth="1"/>
    <col min="5388" max="5389" width="0.59765625" style="3" customWidth="1"/>
    <col min="5390" max="5390" width="11.19921875" style="3" customWidth="1"/>
    <col min="5391" max="5391" width="12.5" style="3" customWidth="1"/>
    <col min="5392" max="5392" width="5" style="3" customWidth="1"/>
    <col min="5393" max="5393" width="6.69921875" style="3" customWidth="1"/>
    <col min="5394" max="5394" width="12.5" style="3" customWidth="1"/>
    <col min="5395" max="5395" width="5" style="3" customWidth="1"/>
    <col min="5396" max="5396" width="6.69921875" style="3" customWidth="1"/>
    <col min="5397" max="5397" width="12.5" style="3" customWidth="1"/>
    <col min="5398" max="5398" width="5" style="3" customWidth="1"/>
    <col min="5399" max="5399" width="6.69921875" style="3" customWidth="1"/>
    <col min="5400" max="5401" width="0.59765625" style="3" customWidth="1"/>
    <col min="5402" max="5402" width="11.19921875" style="3" customWidth="1"/>
    <col min="5403" max="5403" width="12.5" style="3" customWidth="1"/>
    <col min="5404" max="5404" width="5.296875" style="3" bestFit="1" customWidth="1"/>
    <col min="5405" max="5405" width="6.796875" style="3" bestFit="1" customWidth="1"/>
    <col min="5406" max="5406" width="12.5" style="3" customWidth="1"/>
    <col min="5407" max="5407" width="5.296875" style="3" bestFit="1" customWidth="1"/>
    <col min="5408" max="5408" width="6.796875" style="3" bestFit="1" customWidth="1"/>
    <col min="5409" max="5409" width="12.5" style="3" customWidth="1"/>
    <col min="5410" max="5410" width="5.296875" style="3" bestFit="1" customWidth="1"/>
    <col min="5411" max="5411" width="6.796875" style="3" bestFit="1" customWidth="1"/>
    <col min="5412" max="5413" width="0.59765625" style="3" customWidth="1"/>
    <col min="5414" max="5414" width="11.19921875" style="3" customWidth="1"/>
    <col min="5415" max="5415" width="12.5" style="3" customWidth="1"/>
    <col min="5416" max="5416" width="5.296875" style="3" bestFit="1" customWidth="1"/>
    <col min="5417" max="5417" width="6.796875" style="3" bestFit="1" customWidth="1"/>
    <col min="5418" max="5418" width="12.5" style="3" customWidth="1"/>
    <col min="5419" max="5419" width="5.296875" style="3" bestFit="1" customWidth="1"/>
    <col min="5420" max="5420" width="6.796875" style="3" bestFit="1" customWidth="1"/>
    <col min="5421" max="5421" width="12.5" style="3" customWidth="1"/>
    <col min="5422" max="5422" width="5.296875" style="3" bestFit="1" customWidth="1"/>
    <col min="5423" max="5423" width="6.796875" style="3" bestFit="1" customWidth="1"/>
    <col min="5424" max="5425" width="0.59765625" style="3" customWidth="1"/>
    <col min="5426" max="5426" width="11.19921875" style="3" customWidth="1"/>
    <col min="5427" max="5427" width="12.5" style="3" customWidth="1"/>
    <col min="5428" max="5428" width="5.296875" style="3" bestFit="1" customWidth="1"/>
    <col min="5429" max="5429" width="6.796875" style="3" bestFit="1" customWidth="1"/>
    <col min="5430" max="5430" width="12.5" style="3" customWidth="1"/>
    <col min="5431" max="5431" width="5.296875" style="3" bestFit="1" customWidth="1"/>
    <col min="5432" max="5432" width="6.796875" style="3" bestFit="1" customWidth="1"/>
    <col min="5433" max="5433" width="12.5" style="3" customWidth="1"/>
    <col min="5434" max="5434" width="5.296875" style="3" bestFit="1" customWidth="1"/>
    <col min="5435" max="5435" width="6.796875" style="3" bestFit="1" customWidth="1"/>
    <col min="5436" max="5437" width="0.59765625" style="3" customWidth="1"/>
    <col min="5438" max="5438" width="11.19921875" style="3" customWidth="1"/>
    <col min="5439" max="5439" width="12.5" style="3" customWidth="1"/>
    <col min="5440" max="5440" width="5.296875" style="3" bestFit="1" customWidth="1"/>
    <col min="5441" max="5441" width="6.796875" style="3" bestFit="1" customWidth="1"/>
    <col min="5442" max="5442" width="12.5" style="3" customWidth="1"/>
    <col min="5443" max="5443" width="5.296875" style="3" bestFit="1" customWidth="1"/>
    <col min="5444" max="5444" width="6.796875" style="3" bestFit="1" customWidth="1"/>
    <col min="5445" max="5445" width="12.5" style="3" customWidth="1"/>
    <col min="5446" max="5446" width="5.296875" style="3" bestFit="1" customWidth="1"/>
    <col min="5447" max="5447" width="6.796875" style="3" bestFit="1" customWidth="1"/>
    <col min="5448" max="5448" width="0.59765625" style="3" customWidth="1"/>
    <col min="5449" max="5632" width="9" style="3"/>
    <col min="5633" max="5633" width="0.59765625" style="3" customWidth="1"/>
    <col min="5634" max="5634" width="11.19921875" style="3" customWidth="1"/>
    <col min="5635" max="5635" width="14.296875" style="3" customWidth="1"/>
    <col min="5636" max="5636" width="5" style="3" customWidth="1"/>
    <col min="5637" max="5637" width="6.69921875" style="3" customWidth="1"/>
    <col min="5638" max="5638" width="12.5" style="3" customWidth="1"/>
    <col min="5639" max="5639" width="5" style="3" customWidth="1"/>
    <col min="5640" max="5640" width="6.69921875" style="3" customWidth="1"/>
    <col min="5641" max="5641" width="12.5" style="3" customWidth="1"/>
    <col min="5642" max="5642" width="5" style="3" customWidth="1"/>
    <col min="5643" max="5643" width="6.69921875" style="3" customWidth="1"/>
    <col min="5644" max="5645" width="0.59765625" style="3" customWidth="1"/>
    <col min="5646" max="5646" width="11.19921875" style="3" customWidth="1"/>
    <col min="5647" max="5647" width="12.5" style="3" customWidth="1"/>
    <col min="5648" max="5648" width="5" style="3" customWidth="1"/>
    <col min="5649" max="5649" width="6.69921875" style="3" customWidth="1"/>
    <col min="5650" max="5650" width="12.5" style="3" customWidth="1"/>
    <col min="5651" max="5651" width="5" style="3" customWidth="1"/>
    <col min="5652" max="5652" width="6.69921875" style="3" customWidth="1"/>
    <col min="5653" max="5653" width="12.5" style="3" customWidth="1"/>
    <col min="5654" max="5654" width="5" style="3" customWidth="1"/>
    <col min="5655" max="5655" width="6.69921875" style="3" customWidth="1"/>
    <col min="5656" max="5657" width="0.59765625" style="3" customWidth="1"/>
    <col min="5658" max="5658" width="11.19921875" style="3" customWidth="1"/>
    <col min="5659" max="5659" width="12.5" style="3" customWidth="1"/>
    <col min="5660" max="5660" width="5.296875" style="3" bestFit="1" customWidth="1"/>
    <col min="5661" max="5661" width="6.796875" style="3" bestFit="1" customWidth="1"/>
    <col min="5662" max="5662" width="12.5" style="3" customWidth="1"/>
    <col min="5663" max="5663" width="5.296875" style="3" bestFit="1" customWidth="1"/>
    <col min="5664" max="5664" width="6.796875" style="3" bestFit="1" customWidth="1"/>
    <col min="5665" max="5665" width="12.5" style="3" customWidth="1"/>
    <col min="5666" max="5666" width="5.296875" style="3" bestFit="1" customWidth="1"/>
    <col min="5667" max="5667" width="6.796875" style="3" bestFit="1" customWidth="1"/>
    <col min="5668" max="5669" width="0.59765625" style="3" customWidth="1"/>
    <col min="5670" max="5670" width="11.19921875" style="3" customWidth="1"/>
    <col min="5671" max="5671" width="12.5" style="3" customWidth="1"/>
    <col min="5672" max="5672" width="5.296875" style="3" bestFit="1" customWidth="1"/>
    <col min="5673" max="5673" width="6.796875" style="3" bestFit="1" customWidth="1"/>
    <col min="5674" max="5674" width="12.5" style="3" customWidth="1"/>
    <col min="5675" max="5675" width="5.296875" style="3" bestFit="1" customWidth="1"/>
    <col min="5676" max="5676" width="6.796875" style="3" bestFit="1" customWidth="1"/>
    <col min="5677" max="5677" width="12.5" style="3" customWidth="1"/>
    <col min="5678" max="5678" width="5.296875" style="3" bestFit="1" customWidth="1"/>
    <col min="5679" max="5679" width="6.796875" style="3" bestFit="1" customWidth="1"/>
    <col min="5680" max="5681" width="0.59765625" style="3" customWidth="1"/>
    <col min="5682" max="5682" width="11.19921875" style="3" customWidth="1"/>
    <col min="5683" max="5683" width="12.5" style="3" customWidth="1"/>
    <col min="5684" max="5684" width="5.296875" style="3" bestFit="1" customWidth="1"/>
    <col min="5685" max="5685" width="6.796875" style="3" bestFit="1" customWidth="1"/>
    <col min="5686" max="5686" width="12.5" style="3" customWidth="1"/>
    <col min="5687" max="5687" width="5.296875" style="3" bestFit="1" customWidth="1"/>
    <col min="5688" max="5688" width="6.796875" style="3" bestFit="1" customWidth="1"/>
    <col min="5689" max="5689" width="12.5" style="3" customWidth="1"/>
    <col min="5690" max="5690" width="5.296875" style="3" bestFit="1" customWidth="1"/>
    <col min="5691" max="5691" width="6.796875" style="3" bestFit="1" customWidth="1"/>
    <col min="5692" max="5693" width="0.59765625" style="3" customWidth="1"/>
    <col min="5694" max="5694" width="11.19921875" style="3" customWidth="1"/>
    <col min="5695" max="5695" width="12.5" style="3" customWidth="1"/>
    <col min="5696" max="5696" width="5.296875" style="3" bestFit="1" customWidth="1"/>
    <col min="5697" max="5697" width="6.796875" style="3" bestFit="1" customWidth="1"/>
    <col min="5698" max="5698" width="12.5" style="3" customWidth="1"/>
    <col min="5699" max="5699" width="5.296875" style="3" bestFit="1" customWidth="1"/>
    <col min="5700" max="5700" width="6.796875" style="3" bestFit="1" customWidth="1"/>
    <col min="5701" max="5701" width="12.5" style="3" customWidth="1"/>
    <col min="5702" max="5702" width="5.296875" style="3" bestFit="1" customWidth="1"/>
    <col min="5703" max="5703" width="6.796875" style="3" bestFit="1" customWidth="1"/>
    <col min="5704" max="5704" width="0.59765625" style="3" customWidth="1"/>
    <col min="5705" max="5888" width="9" style="3"/>
    <col min="5889" max="5889" width="0.59765625" style="3" customWidth="1"/>
    <col min="5890" max="5890" width="11.19921875" style="3" customWidth="1"/>
    <col min="5891" max="5891" width="14.296875" style="3" customWidth="1"/>
    <col min="5892" max="5892" width="5" style="3" customWidth="1"/>
    <col min="5893" max="5893" width="6.69921875" style="3" customWidth="1"/>
    <col min="5894" max="5894" width="12.5" style="3" customWidth="1"/>
    <col min="5895" max="5895" width="5" style="3" customWidth="1"/>
    <col min="5896" max="5896" width="6.69921875" style="3" customWidth="1"/>
    <col min="5897" max="5897" width="12.5" style="3" customWidth="1"/>
    <col min="5898" max="5898" width="5" style="3" customWidth="1"/>
    <col min="5899" max="5899" width="6.69921875" style="3" customWidth="1"/>
    <col min="5900" max="5901" width="0.59765625" style="3" customWidth="1"/>
    <col min="5902" max="5902" width="11.19921875" style="3" customWidth="1"/>
    <col min="5903" max="5903" width="12.5" style="3" customWidth="1"/>
    <col min="5904" max="5904" width="5" style="3" customWidth="1"/>
    <col min="5905" max="5905" width="6.69921875" style="3" customWidth="1"/>
    <col min="5906" max="5906" width="12.5" style="3" customWidth="1"/>
    <col min="5907" max="5907" width="5" style="3" customWidth="1"/>
    <col min="5908" max="5908" width="6.69921875" style="3" customWidth="1"/>
    <col min="5909" max="5909" width="12.5" style="3" customWidth="1"/>
    <col min="5910" max="5910" width="5" style="3" customWidth="1"/>
    <col min="5911" max="5911" width="6.69921875" style="3" customWidth="1"/>
    <col min="5912" max="5913" width="0.59765625" style="3" customWidth="1"/>
    <col min="5914" max="5914" width="11.19921875" style="3" customWidth="1"/>
    <col min="5915" max="5915" width="12.5" style="3" customWidth="1"/>
    <col min="5916" max="5916" width="5.296875" style="3" bestFit="1" customWidth="1"/>
    <col min="5917" max="5917" width="6.796875" style="3" bestFit="1" customWidth="1"/>
    <col min="5918" max="5918" width="12.5" style="3" customWidth="1"/>
    <col min="5919" max="5919" width="5.296875" style="3" bestFit="1" customWidth="1"/>
    <col min="5920" max="5920" width="6.796875" style="3" bestFit="1" customWidth="1"/>
    <col min="5921" max="5921" width="12.5" style="3" customWidth="1"/>
    <col min="5922" max="5922" width="5.296875" style="3" bestFit="1" customWidth="1"/>
    <col min="5923" max="5923" width="6.796875" style="3" bestFit="1" customWidth="1"/>
    <col min="5924" max="5925" width="0.59765625" style="3" customWidth="1"/>
    <col min="5926" max="5926" width="11.19921875" style="3" customWidth="1"/>
    <col min="5927" max="5927" width="12.5" style="3" customWidth="1"/>
    <col min="5928" max="5928" width="5.296875" style="3" bestFit="1" customWidth="1"/>
    <col min="5929" max="5929" width="6.796875" style="3" bestFit="1" customWidth="1"/>
    <col min="5930" max="5930" width="12.5" style="3" customWidth="1"/>
    <col min="5931" max="5931" width="5.296875" style="3" bestFit="1" customWidth="1"/>
    <col min="5932" max="5932" width="6.796875" style="3" bestFit="1" customWidth="1"/>
    <col min="5933" max="5933" width="12.5" style="3" customWidth="1"/>
    <col min="5934" max="5934" width="5.296875" style="3" bestFit="1" customWidth="1"/>
    <col min="5935" max="5935" width="6.796875" style="3" bestFit="1" customWidth="1"/>
    <col min="5936" max="5937" width="0.59765625" style="3" customWidth="1"/>
    <col min="5938" max="5938" width="11.19921875" style="3" customWidth="1"/>
    <col min="5939" max="5939" width="12.5" style="3" customWidth="1"/>
    <col min="5940" max="5940" width="5.296875" style="3" bestFit="1" customWidth="1"/>
    <col min="5941" max="5941" width="6.796875" style="3" bestFit="1" customWidth="1"/>
    <col min="5942" max="5942" width="12.5" style="3" customWidth="1"/>
    <col min="5943" max="5943" width="5.296875" style="3" bestFit="1" customWidth="1"/>
    <col min="5944" max="5944" width="6.796875" style="3" bestFit="1" customWidth="1"/>
    <col min="5945" max="5945" width="12.5" style="3" customWidth="1"/>
    <col min="5946" max="5946" width="5.296875" style="3" bestFit="1" customWidth="1"/>
    <col min="5947" max="5947" width="6.796875" style="3" bestFit="1" customWidth="1"/>
    <col min="5948" max="5949" width="0.59765625" style="3" customWidth="1"/>
    <col min="5950" max="5950" width="11.19921875" style="3" customWidth="1"/>
    <col min="5951" max="5951" width="12.5" style="3" customWidth="1"/>
    <col min="5952" max="5952" width="5.296875" style="3" bestFit="1" customWidth="1"/>
    <col min="5953" max="5953" width="6.796875" style="3" bestFit="1" customWidth="1"/>
    <col min="5954" max="5954" width="12.5" style="3" customWidth="1"/>
    <col min="5955" max="5955" width="5.296875" style="3" bestFit="1" customWidth="1"/>
    <col min="5956" max="5956" width="6.796875" style="3" bestFit="1" customWidth="1"/>
    <col min="5957" max="5957" width="12.5" style="3" customWidth="1"/>
    <col min="5958" max="5958" width="5.296875" style="3" bestFit="1" customWidth="1"/>
    <col min="5959" max="5959" width="6.796875" style="3" bestFit="1" customWidth="1"/>
    <col min="5960" max="5960" width="0.59765625" style="3" customWidth="1"/>
    <col min="5961" max="6144" width="9" style="3"/>
    <col min="6145" max="6145" width="0.59765625" style="3" customWidth="1"/>
    <col min="6146" max="6146" width="11.19921875" style="3" customWidth="1"/>
    <col min="6147" max="6147" width="14.296875" style="3" customWidth="1"/>
    <col min="6148" max="6148" width="5" style="3" customWidth="1"/>
    <col min="6149" max="6149" width="6.69921875" style="3" customWidth="1"/>
    <col min="6150" max="6150" width="12.5" style="3" customWidth="1"/>
    <col min="6151" max="6151" width="5" style="3" customWidth="1"/>
    <col min="6152" max="6152" width="6.69921875" style="3" customWidth="1"/>
    <col min="6153" max="6153" width="12.5" style="3" customWidth="1"/>
    <col min="6154" max="6154" width="5" style="3" customWidth="1"/>
    <col min="6155" max="6155" width="6.69921875" style="3" customWidth="1"/>
    <col min="6156" max="6157" width="0.59765625" style="3" customWidth="1"/>
    <col min="6158" max="6158" width="11.19921875" style="3" customWidth="1"/>
    <col min="6159" max="6159" width="12.5" style="3" customWidth="1"/>
    <col min="6160" max="6160" width="5" style="3" customWidth="1"/>
    <col min="6161" max="6161" width="6.69921875" style="3" customWidth="1"/>
    <col min="6162" max="6162" width="12.5" style="3" customWidth="1"/>
    <col min="6163" max="6163" width="5" style="3" customWidth="1"/>
    <col min="6164" max="6164" width="6.69921875" style="3" customWidth="1"/>
    <col min="6165" max="6165" width="12.5" style="3" customWidth="1"/>
    <col min="6166" max="6166" width="5" style="3" customWidth="1"/>
    <col min="6167" max="6167" width="6.69921875" style="3" customWidth="1"/>
    <col min="6168" max="6169" width="0.59765625" style="3" customWidth="1"/>
    <col min="6170" max="6170" width="11.19921875" style="3" customWidth="1"/>
    <col min="6171" max="6171" width="12.5" style="3" customWidth="1"/>
    <col min="6172" max="6172" width="5.296875" style="3" bestFit="1" customWidth="1"/>
    <col min="6173" max="6173" width="6.796875" style="3" bestFit="1" customWidth="1"/>
    <col min="6174" max="6174" width="12.5" style="3" customWidth="1"/>
    <col min="6175" max="6175" width="5.296875" style="3" bestFit="1" customWidth="1"/>
    <col min="6176" max="6176" width="6.796875" style="3" bestFit="1" customWidth="1"/>
    <col min="6177" max="6177" width="12.5" style="3" customWidth="1"/>
    <col min="6178" max="6178" width="5.296875" style="3" bestFit="1" customWidth="1"/>
    <col min="6179" max="6179" width="6.796875" style="3" bestFit="1" customWidth="1"/>
    <col min="6180" max="6181" width="0.59765625" style="3" customWidth="1"/>
    <col min="6182" max="6182" width="11.19921875" style="3" customWidth="1"/>
    <col min="6183" max="6183" width="12.5" style="3" customWidth="1"/>
    <col min="6184" max="6184" width="5.296875" style="3" bestFit="1" customWidth="1"/>
    <col min="6185" max="6185" width="6.796875" style="3" bestFit="1" customWidth="1"/>
    <col min="6186" max="6186" width="12.5" style="3" customWidth="1"/>
    <col min="6187" max="6187" width="5.296875" style="3" bestFit="1" customWidth="1"/>
    <col min="6188" max="6188" width="6.796875" style="3" bestFit="1" customWidth="1"/>
    <col min="6189" max="6189" width="12.5" style="3" customWidth="1"/>
    <col min="6190" max="6190" width="5.296875" style="3" bestFit="1" customWidth="1"/>
    <col min="6191" max="6191" width="6.796875" style="3" bestFit="1" customWidth="1"/>
    <col min="6192" max="6193" width="0.59765625" style="3" customWidth="1"/>
    <col min="6194" max="6194" width="11.19921875" style="3" customWidth="1"/>
    <col min="6195" max="6195" width="12.5" style="3" customWidth="1"/>
    <col min="6196" max="6196" width="5.296875" style="3" bestFit="1" customWidth="1"/>
    <col min="6197" max="6197" width="6.796875" style="3" bestFit="1" customWidth="1"/>
    <col min="6198" max="6198" width="12.5" style="3" customWidth="1"/>
    <col min="6199" max="6199" width="5.296875" style="3" bestFit="1" customWidth="1"/>
    <col min="6200" max="6200" width="6.796875" style="3" bestFit="1" customWidth="1"/>
    <col min="6201" max="6201" width="12.5" style="3" customWidth="1"/>
    <col min="6202" max="6202" width="5.296875" style="3" bestFit="1" customWidth="1"/>
    <col min="6203" max="6203" width="6.796875" style="3" bestFit="1" customWidth="1"/>
    <col min="6204" max="6205" width="0.59765625" style="3" customWidth="1"/>
    <col min="6206" max="6206" width="11.19921875" style="3" customWidth="1"/>
    <col min="6207" max="6207" width="12.5" style="3" customWidth="1"/>
    <col min="6208" max="6208" width="5.296875" style="3" bestFit="1" customWidth="1"/>
    <col min="6209" max="6209" width="6.796875" style="3" bestFit="1" customWidth="1"/>
    <col min="6210" max="6210" width="12.5" style="3" customWidth="1"/>
    <col min="6211" max="6211" width="5.296875" style="3" bestFit="1" customWidth="1"/>
    <col min="6212" max="6212" width="6.796875" style="3" bestFit="1" customWidth="1"/>
    <col min="6213" max="6213" width="12.5" style="3" customWidth="1"/>
    <col min="6214" max="6214" width="5.296875" style="3" bestFit="1" customWidth="1"/>
    <col min="6215" max="6215" width="6.796875" style="3" bestFit="1" customWidth="1"/>
    <col min="6216" max="6216" width="0.59765625" style="3" customWidth="1"/>
    <col min="6217" max="6400" width="9" style="3"/>
    <col min="6401" max="6401" width="0.59765625" style="3" customWidth="1"/>
    <col min="6402" max="6402" width="11.19921875" style="3" customWidth="1"/>
    <col min="6403" max="6403" width="14.296875" style="3" customWidth="1"/>
    <col min="6404" max="6404" width="5" style="3" customWidth="1"/>
    <col min="6405" max="6405" width="6.69921875" style="3" customWidth="1"/>
    <col min="6406" max="6406" width="12.5" style="3" customWidth="1"/>
    <col min="6407" max="6407" width="5" style="3" customWidth="1"/>
    <col min="6408" max="6408" width="6.69921875" style="3" customWidth="1"/>
    <col min="6409" max="6409" width="12.5" style="3" customWidth="1"/>
    <col min="6410" max="6410" width="5" style="3" customWidth="1"/>
    <col min="6411" max="6411" width="6.69921875" style="3" customWidth="1"/>
    <col min="6412" max="6413" width="0.59765625" style="3" customWidth="1"/>
    <col min="6414" max="6414" width="11.19921875" style="3" customWidth="1"/>
    <col min="6415" max="6415" width="12.5" style="3" customWidth="1"/>
    <col min="6416" max="6416" width="5" style="3" customWidth="1"/>
    <col min="6417" max="6417" width="6.69921875" style="3" customWidth="1"/>
    <col min="6418" max="6418" width="12.5" style="3" customWidth="1"/>
    <col min="6419" max="6419" width="5" style="3" customWidth="1"/>
    <col min="6420" max="6420" width="6.69921875" style="3" customWidth="1"/>
    <col min="6421" max="6421" width="12.5" style="3" customWidth="1"/>
    <col min="6422" max="6422" width="5" style="3" customWidth="1"/>
    <col min="6423" max="6423" width="6.69921875" style="3" customWidth="1"/>
    <col min="6424" max="6425" width="0.59765625" style="3" customWidth="1"/>
    <col min="6426" max="6426" width="11.19921875" style="3" customWidth="1"/>
    <col min="6427" max="6427" width="12.5" style="3" customWidth="1"/>
    <col min="6428" max="6428" width="5.296875" style="3" bestFit="1" customWidth="1"/>
    <col min="6429" max="6429" width="6.796875" style="3" bestFit="1" customWidth="1"/>
    <col min="6430" max="6430" width="12.5" style="3" customWidth="1"/>
    <col min="6431" max="6431" width="5.296875" style="3" bestFit="1" customWidth="1"/>
    <col min="6432" max="6432" width="6.796875" style="3" bestFit="1" customWidth="1"/>
    <col min="6433" max="6433" width="12.5" style="3" customWidth="1"/>
    <col min="6434" max="6434" width="5.296875" style="3" bestFit="1" customWidth="1"/>
    <col min="6435" max="6435" width="6.796875" style="3" bestFit="1" customWidth="1"/>
    <col min="6436" max="6437" width="0.59765625" style="3" customWidth="1"/>
    <col min="6438" max="6438" width="11.19921875" style="3" customWidth="1"/>
    <col min="6439" max="6439" width="12.5" style="3" customWidth="1"/>
    <col min="6440" max="6440" width="5.296875" style="3" bestFit="1" customWidth="1"/>
    <col min="6441" max="6441" width="6.796875" style="3" bestFit="1" customWidth="1"/>
    <col min="6442" max="6442" width="12.5" style="3" customWidth="1"/>
    <col min="6443" max="6443" width="5.296875" style="3" bestFit="1" customWidth="1"/>
    <col min="6444" max="6444" width="6.796875" style="3" bestFit="1" customWidth="1"/>
    <col min="6445" max="6445" width="12.5" style="3" customWidth="1"/>
    <col min="6446" max="6446" width="5.296875" style="3" bestFit="1" customWidth="1"/>
    <col min="6447" max="6447" width="6.796875" style="3" bestFit="1" customWidth="1"/>
    <col min="6448" max="6449" width="0.59765625" style="3" customWidth="1"/>
    <col min="6450" max="6450" width="11.19921875" style="3" customWidth="1"/>
    <col min="6451" max="6451" width="12.5" style="3" customWidth="1"/>
    <col min="6452" max="6452" width="5.296875" style="3" bestFit="1" customWidth="1"/>
    <col min="6453" max="6453" width="6.796875" style="3" bestFit="1" customWidth="1"/>
    <col min="6454" max="6454" width="12.5" style="3" customWidth="1"/>
    <col min="6455" max="6455" width="5.296875" style="3" bestFit="1" customWidth="1"/>
    <col min="6456" max="6456" width="6.796875" style="3" bestFit="1" customWidth="1"/>
    <col min="6457" max="6457" width="12.5" style="3" customWidth="1"/>
    <col min="6458" max="6458" width="5.296875" style="3" bestFit="1" customWidth="1"/>
    <col min="6459" max="6459" width="6.796875" style="3" bestFit="1" customWidth="1"/>
    <col min="6460" max="6461" width="0.59765625" style="3" customWidth="1"/>
    <col min="6462" max="6462" width="11.19921875" style="3" customWidth="1"/>
    <col min="6463" max="6463" width="12.5" style="3" customWidth="1"/>
    <col min="6464" max="6464" width="5.296875" style="3" bestFit="1" customWidth="1"/>
    <col min="6465" max="6465" width="6.796875" style="3" bestFit="1" customWidth="1"/>
    <col min="6466" max="6466" width="12.5" style="3" customWidth="1"/>
    <col min="6467" max="6467" width="5.296875" style="3" bestFit="1" customWidth="1"/>
    <col min="6468" max="6468" width="6.796875" style="3" bestFit="1" customWidth="1"/>
    <col min="6469" max="6469" width="12.5" style="3" customWidth="1"/>
    <col min="6470" max="6470" width="5.296875" style="3" bestFit="1" customWidth="1"/>
    <col min="6471" max="6471" width="6.796875" style="3" bestFit="1" customWidth="1"/>
    <col min="6472" max="6472" width="0.59765625" style="3" customWidth="1"/>
    <col min="6473" max="6656" width="9" style="3"/>
    <col min="6657" max="6657" width="0.59765625" style="3" customWidth="1"/>
    <col min="6658" max="6658" width="11.19921875" style="3" customWidth="1"/>
    <col min="6659" max="6659" width="14.296875" style="3" customWidth="1"/>
    <col min="6660" max="6660" width="5" style="3" customWidth="1"/>
    <col min="6661" max="6661" width="6.69921875" style="3" customWidth="1"/>
    <col min="6662" max="6662" width="12.5" style="3" customWidth="1"/>
    <col min="6663" max="6663" width="5" style="3" customWidth="1"/>
    <col min="6664" max="6664" width="6.69921875" style="3" customWidth="1"/>
    <col min="6665" max="6665" width="12.5" style="3" customWidth="1"/>
    <col min="6666" max="6666" width="5" style="3" customWidth="1"/>
    <col min="6667" max="6667" width="6.69921875" style="3" customWidth="1"/>
    <col min="6668" max="6669" width="0.59765625" style="3" customWidth="1"/>
    <col min="6670" max="6670" width="11.19921875" style="3" customWidth="1"/>
    <col min="6671" max="6671" width="12.5" style="3" customWidth="1"/>
    <col min="6672" max="6672" width="5" style="3" customWidth="1"/>
    <col min="6673" max="6673" width="6.69921875" style="3" customWidth="1"/>
    <col min="6674" max="6674" width="12.5" style="3" customWidth="1"/>
    <col min="6675" max="6675" width="5" style="3" customWidth="1"/>
    <col min="6676" max="6676" width="6.69921875" style="3" customWidth="1"/>
    <col min="6677" max="6677" width="12.5" style="3" customWidth="1"/>
    <col min="6678" max="6678" width="5" style="3" customWidth="1"/>
    <col min="6679" max="6679" width="6.69921875" style="3" customWidth="1"/>
    <col min="6680" max="6681" width="0.59765625" style="3" customWidth="1"/>
    <col min="6682" max="6682" width="11.19921875" style="3" customWidth="1"/>
    <col min="6683" max="6683" width="12.5" style="3" customWidth="1"/>
    <col min="6684" max="6684" width="5.296875" style="3" bestFit="1" customWidth="1"/>
    <col min="6685" max="6685" width="6.796875" style="3" bestFit="1" customWidth="1"/>
    <col min="6686" max="6686" width="12.5" style="3" customWidth="1"/>
    <col min="6687" max="6687" width="5.296875" style="3" bestFit="1" customWidth="1"/>
    <col min="6688" max="6688" width="6.796875" style="3" bestFit="1" customWidth="1"/>
    <col min="6689" max="6689" width="12.5" style="3" customWidth="1"/>
    <col min="6690" max="6690" width="5.296875" style="3" bestFit="1" customWidth="1"/>
    <col min="6691" max="6691" width="6.796875" style="3" bestFit="1" customWidth="1"/>
    <col min="6692" max="6693" width="0.59765625" style="3" customWidth="1"/>
    <col min="6694" max="6694" width="11.19921875" style="3" customWidth="1"/>
    <col min="6695" max="6695" width="12.5" style="3" customWidth="1"/>
    <col min="6696" max="6696" width="5.296875" style="3" bestFit="1" customWidth="1"/>
    <col min="6697" max="6697" width="6.796875" style="3" bestFit="1" customWidth="1"/>
    <col min="6698" max="6698" width="12.5" style="3" customWidth="1"/>
    <col min="6699" max="6699" width="5.296875" style="3" bestFit="1" customWidth="1"/>
    <col min="6700" max="6700" width="6.796875" style="3" bestFit="1" customWidth="1"/>
    <col min="6701" max="6701" width="12.5" style="3" customWidth="1"/>
    <col min="6702" max="6702" width="5.296875" style="3" bestFit="1" customWidth="1"/>
    <col min="6703" max="6703" width="6.796875" style="3" bestFit="1" customWidth="1"/>
    <col min="6704" max="6705" width="0.59765625" style="3" customWidth="1"/>
    <col min="6706" max="6706" width="11.19921875" style="3" customWidth="1"/>
    <col min="6707" max="6707" width="12.5" style="3" customWidth="1"/>
    <col min="6708" max="6708" width="5.296875" style="3" bestFit="1" customWidth="1"/>
    <col min="6709" max="6709" width="6.796875" style="3" bestFit="1" customWidth="1"/>
    <col min="6710" max="6710" width="12.5" style="3" customWidth="1"/>
    <col min="6711" max="6711" width="5.296875" style="3" bestFit="1" customWidth="1"/>
    <col min="6712" max="6712" width="6.796875" style="3" bestFit="1" customWidth="1"/>
    <col min="6713" max="6713" width="12.5" style="3" customWidth="1"/>
    <col min="6714" max="6714" width="5.296875" style="3" bestFit="1" customWidth="1"/>
    <col min="6715" max="6715" width="6.796875" style="3" bestFit="1" customWidth="1"/>
    <col min="6716" max="6717" width="0.59765625" style="3" customWidth="1"/>
    <col min="6718" max="6718" width="11.19921875" style="3" customWidth="1"/>
    <col min="6719" max="6719" width="12.5" style="3" customWidth="1"/>
    <col min="6720" max="6720" width="5.296875" style="3" bestFit="1" customWidth="1"/>
    <col min="6721" max="6721" width="6.796875" style="3" bestFit="1" customWidth="1"/>
    <col min="6722" max="6722" width="12.5" style="3" customWidth="1"/>
    <col min="6723" max="6723" width="5.296875" style="3" bestFit="1" customWidth="1"/>
    <col min="6724" max="6724" width="6.796875" style="3" bestFit="1" customWidth="1"/>
    <col min="6725" max="6725" width="12.5" style="3" customWidth="1"/>
    <col min="6726" max="6726" width="5.296875" style="3" bestFit="1" customWidth="1"/>
    <col min="6727" max="6727" width="6.796875" style="3" bestFit="1" customWidth="1"/>
    <col min="6728" max="6728" width="0.59765625" style="3" customWidth="1"/>
    <col min="6729" max="6912" width="9" style="3"/>
    <col min="6913" max="6913" width="0.59765625" style="3" customWidth="1"/>
    <col min="6914" max="6914" width="11.19921875" style="3" customWidth="1"/>
    <col min="6915" max="6915" width="14.296875" style="3" customWidth="1"/>
    <col min="6916" max="6916" width="5" style="3" customWidth="1"/>
    <col min="6917" max="6917" width="6.69921875" style="3" customWidth="1"/>
    <col min="6918" max="6918" width="12.5" style="3" customWidth="1"/>
    <col min="6919" max="6919" width="5" style="3" customWidth="1"/>
    <col min="6920" max="6920" width="6.69921875" style="3" customWidth="1"/>
    <col min="6921" max="6921" width="12.5" style="3" customWidth="1"/>
    <col min="6922" max="6922" width="5" style="3" customWidth="1"/>
    <col min="6923" max="6923" width="6.69921875" style="3" customWidth="1"/>
    <col min="6924" max="6925" width="0.59765625" style="3" customWidth="1"/>
    <col min="6926" max="6926" width="11.19921875" style="3" customWidth="1"/>
    <col min="6927" max="6927" width="12.5" style="3" customWidth="1"/>
    <col min="6928" max="6928" width="5" style="3" customWidth="1"/>
    <col min="6929" max="6929" width="6.69921875" style="3" customWidth="1"/>
    <col min="6930" max="6930" width="12.5" style="3" customWidth="1"/>
    <col min="6931" max="6931" width="5" style="3" customWidth="1"/>
    <col min="6932" max="6932" width="6.69921875" style="3" customWidth="1"/>
    <col min="6933" max="6933" width="12.5" style="3" customWidth="1"/>
    <col min="6934" max="6934" width="5" style="3" customWidth="1"/>
    <col min="6935" max="6935" width="6.69921875" style="3" customWidth="1"/>
    <col min="6936" max="6937" width="0.59765625" style="3" customWidth="1"/>
    <col min="6938" max="6938" width="11.19921875" style="3" customWidth="1"/>
    <col min="6939" max="6939" width="12.5" style="3" customWidth="1"/>
    <col min="6940" max="6940" width="5.296875" style="3" bestFit="1" customWidth="1"/>
    <col min="6941" max="6941" width="6.796875" style="3" bestFit="1" customWidth="1"/>
    <col min="6942" max="6942" width="12.5" style="3" customWidth="1"/>
    <col min="6943" max="6943" width="5.296875" style="3" bestFit="1" customWidth="1"/>
    <col min="6944" max="6944" width="6.796875" style="3" bestFit="1" customWidth="1"/>
    <col min="6945" max="6945" width="12.5" style="3" customWidth="1"/>
    <col min="6946" max="6946" width="5.296875" style="3" bestFit="1" customWidth="1"/>
    <col min="6947" max="6947" width="6.796875" style="3" bestFit="1" customWidth="1"/>
    <col min="6948" max="6949" width="0.59765625" style="3" customWidth="1"/>
    <col min="6950" max="6950" width="11.19921875" style="3" customWidth="1"/>
    <col min="6951" max="6951" width="12.5" style="3" customWidth="1"/>
    <col min="6952" max="6952" width="5.296875" style="3" bestFit="1" customWidth="1"/>
    <col min="6953" max="6953" width="6.796875" style="3" bestFit="1" customWidth="1"/>
    <col min="6954" max="6954" width="12.5" style="3" customWidth="1"/>
    <col min="6955" max="6955" width="5.296875" style="3" bestFit="1" customWidth="1"/>
    <col min="6956" max="6956" width="6.796875" style="3" bestFit="1" customWidth="1"/>
    <col min="6957" max="6957" width="12.5" style="3" customWidth="1"/>
    <col min="6958" max="6958" width="5.296875" style="3" bestFit="1" customWidth="1"/>
    <col min="6959" max="6959" width="6.796875" style="3" bestFit="1" customWidth="1"/>
    <col min="6960" max="6961" width="0.59765625" style="3" customWidth="1"/>
    <col min="6962" max="6962" width="11.19921875" style="3" customWidth="1"/>
    <col min="6963" max="6963" width="12.5" style="3" customWidth="1"/>
    <col min="6964" max="6964" width="5.296875" style="3" bestFit="1" customWidth="1"/>
    <col min="6965" max="6965" width="6.796875" style="3" bestFit="1" customWidth="1"/>
    <col min="6966" max="6966" width="12.5" style="3" customWidth="1"/>
    <col min="6967" max="6967" width="5.296875" style="3" bestFit="1" customWidth="1"/>
    <col min="6968" max="6968" width="6.796875" style="3" bestFit="1" customWidth="1"/>
    <col min="6969" max="6969" width="12.5" style="3" customWidth="1"/>
    <col min="6970" max="6970" width="5.296875" style="3" bestFit="1" customWidth="1"/>
    <col min="6971" max="6971" width="6.796875" style="3" bestFit="1" customWidth="1"/>
    <col min="6972" max="6973" width="0.59765625" style="3" customWidth="1"/>
    <col min="6974" max="6974" width="11.19921875" style="3" customWidth="1"/>
    <col min="6975" max="6975" width="12.5" style="3" customWidth="1"/>
    <col min="6976" max="6976" width="5.296875" style="3" bestFit="1" customWidth="1"/>
    <col min="6977" max="6977" width="6.796875" style="3" bestFit="1" customWidth="1"/>
    <col min="6978" max="6978" width="12.5" style="3" customWidth="1"/>
    <col min="6979" max="6979" width="5.296875" style="3" bestFit="1" customWidth="1"/>
    <col min="6980" max="6980" width="6.796875" style="3" bestFit="1" customWidth="1"/>
    <col min="6981" max="6981" width="12.5" style="3" customWidth="1"/>
    <col min="6982" max="6982" width="5.296875" style="3" bestFit="1" customWidth="1"/>
    <col min="6983" max="6983" width="6.796875" style="3" bestFit="1" customWidth="1"/>
    <col min="6984" max="6984" width="0.59765625" style="3" customWidth="1"/>
    <col min="6985" max="7168" width="9" style="3"/>
    <col min="7169" max="7169" width="0.59765625" style="3" customWidth="1"/>
    <col min="7170" max="7170" width="11.19921875" style="3" customWidth="1"/>
    <col min="7171" max="7171" width="14.296875" style="3" customWidth="1"/>
    <col min="7172" max="7172" width="5" style="3" customWidth="1"/>
    <col min="7173" max="7173" width="6.69921875" style="3" customWidth="1"/>
    <col min="7174" max="7174" width="12.5" style="3" customWidth="1"/>
    <col min="7175" max="7175" width="5" style="3" customWidth="1"/>
    <col min="7176" max="7176" width="6.69921875" style="3" customWidth="1"/>
    <col min="7177" max="7177" width="12.5" style="3" customWidth="1"/>
    <col min="7178" max="7178" width="5" style="3" customWidth="1"/>
    <col min="7179" max="7179" width="6.69921875" style="3" customWidth="1"/>
    <col min="7180" max="7181" width="0.59765625" style="3" customWidth="1"/>
    <col min="7182" max="7182" width="11.19921875" style="3" customWidth="1"/>
    <col min="7183" max="7183" width="12.5" style="3" customWidth="1"/>
    <col min="7184" max="7184" width="5" style="3" customWidth="1"/>
    <col min="7185" max="7185" width="6.69921875" style="3" customWidth="1"/>
    <col min="7186" max="7186" width="12.5" style="3" customWidth="1"/>
    <col min="7187" max="7187" width="5" style="3" customWidth="1"/>
    <col min="7188" max="7188" width="6.69921875" style="3" customWidth="1"/>
    <col min="7189" max="7189" width="12.5" style="3" customWidth="1"/>
    <col min="7190" max="7190" width="5" style="3" customWidth="1"/>
    <col min="7191" max="7191" width="6.69921875" style="3" customWidth="1"/>
    <col min="7192" max="7193" width="0.59765625" style="3" customWidth="1"/>
    <col min="7194" max="7194" width="11.19921875" style="3" customWidth="1"/>
    <col min="7195" max="7195" width="12.5" style="3" customWidth="1"/>
    <col min="7196" max="7196" width="5.296875" style="3" bestFit="1" customWidth="1"/>
    <col min="7197" max="7197" width="6.796875" style="3" bestFit="1" customWidth="1"/>
    <col min="7198" max="7198" width="12.5" style="3" customWidth="1"/>
    <col min="7199" max="7199" width="5.296875" style="3" bestFit="1" customWidth="1"/>
    <col min="7200" max="7200" width="6.796875" style="3" bestFit="1" customWidth="1"/>
    <col min="7201" max="7201" width="12.5" style="3" customWidth="1"/>
    <col min="7202" max="7202" width="5.296875" style="3" bestFit="1" customWidth="1"/>
    <col min="7203" max="7203" width="6.796875" style="3" bestFit="1" customWidth="1"/>
    <col min="7204" max="7205" width="0.59765625" style="3" customWidth="1"/>
    <col min="7206" max="7206" width="11.19921875" style="3" customWidth="1"/>
    <col min="7207" max="7207" width="12.5" style="3" customWidth="1"/>
    <col min="7208" max="7208" width="5.296875" style="3" bestFit="1" customWidth="1"/>
    <col min="7209" max="7209" width="6.796875" style="3" bestFit="1" customWidth="1"/>
    <col min="7210" max="7210" width="12.5" style="3" customWidth="1"/>
    <col min="7211" max="7211" width="5.296875" style="3" bestFit="1" customWidth="1"/>
    <col min="7212" max="7212" width="6.796875" style="3" bestFit="1" customWidth="1"/>
    <col min="7213" max="7213" width="12.5" style="3" customWidth="1"/>
    <col min="7214" max="7214" width="5.296875" style="3" bestFit="1" customWidth="1"/>
    <col min="7215" max="7215" width="6.796875" style="3" bestFit="1" customWidth="1"/>
    <col min="7216" max="7217" width="0.59765625" style="3" customWidth="1"/>
    <col min="7218" max="7218" width="11.19921875" style="3" customWidth="1"/>
    <col min="7219" max="7219" width="12.5" style="3" customWidth="1"/>
    <col min="7220" max="7220" width="5.296875" style="3" bestFit="1" customWidth="1"/>
    <col min="7221" max="7221" width="6.796875" style="3" bestFit="1" customWidth="1"/>
    <col min="7222" max="7222" width="12.5" style="3" customWidth="1"/>
    <col min="7223" max="7223" width="5.296875" style="3" bestFit="1" customWidth="1"/>
    <col min="7224" max="7224" width="6.796875" style="3" bestFit="1" customWidth="1"/>
    <col min="7225" max="7225" width="12.5" style="3" customWidth="1"/>
    <col min="7226" max="7226" width="5.296875" style="3" bestFit="1" customWidth="1"/>
    <col min="7227" max="7227" width="6.796875" style="3" bestFit="1" customWidth="1"/>
    <col min="7228" max="7229" width="0.59765625" style="3" customWidth="1"/>
    <col min="7230" max="7230" width="11.19921875" style="3" customWidth="1"/>
    <col min="7231" max="7231" width="12.5" style="3" customWidth="1"/>
    <col min="7232" max="7232" width="5.296875" style="3" bestFit="1" customWidth="1"/>
    <col min="7233" max="7233" width="6.796875" style="3" bestFit="1" customWidth="1"/>
    <col min="7234" max="7234" width="12.5" style="3" customWidth="1"/>
    <col min="7235" max="7235" width="5.296875" style="3" bestFit="1" customWidth="1"/>
    <col min="7236" max="7236" width="6.796875" style="3" bestFit="1" customWidth="1"/>
    <col min="7237" max="7237" width="12.5" style="3" customWidth="1"/>
    <col min="7238" max="7238" width="5.296875" style="3" bestFit="1" customWidth="1"/>
    <col min="7239" max="7239" width="6.796875" style="3" bestFit="1" customWidth="1"/>
    <col min="7240" max="7240" width="0.59765625" style="3" customWidth="1"/>
    <col min="7241" max="7424" width="9" style="3"/>
    <col min="7425" max="7425" width="0.59765625" style="3" customWidth="1"/>
    <col min="7426" max="7426" width="11.19921875" style="3" customWidth="1"/>
    <col min="7427" max="7427" width="14.296875" style="3" customWidth="1"/>
    <col min="7428" max="7428" width="5" style="3" customWidth="1"/>
    <col min="7429" max="7429" width="6.69921875" style="3" customWidth="1"/>
    <col min="7430" max="7430" width="12.5" style="3" customWidth="1"/>
    <col min="7431" max="7431" width="5" style="3" customWidth="1"/>
    <col min="7432" max="7432" width="6.69921875" style="3" customWidth="1"/>
    <col min="7433" max="7433" width="12.5" style="3" customWidth="1"/>
    <col min="7434" max="7434" width="5" style="3" customWidth="1"/>
    <col min="7435" max="7435" width="6.69921875" style="3" customWidth="1"/>
    <col min="7436" max="7437" width="0.59765625" style="3" customWidth="1"/>
    <col min="7438" max="7438" width="11.19921875" style="3" customWidth="1"/>
    <col min="7439" max="7439" width="12.5" style="3" customWidth="1"/>
    <col min="7440" max="7440" width="5" style="3" customWidth="1"/>
    <col min="7441" max="7441" width="6.69921875" style="3" customWidth="1"/>
    <col min="7442" max="7442" width="12.5" style="3" customWidth="1"/>
    <col min="7443" max="7443" width="5" style="3" customWidth="1"/>
    <col min="7444" max="7444" width="6.69921875" style="3" customWidth="1"/>
    <col min="7445" max="7445" width="12.5" style="3" customWidth="1"/>
    <col min="7446" max="7446" width="5" style="3" customWidth="1"/>
    <col min="7447" max="7447" width="6.69921875" style="3" customWidth="1"/>
    <col min="7448" max="7449" width="0.59765625" style="3" customWidth="1"/>
    <col min="7450" max="7450" width="11.19921875" style="3" customWidth="1"/>
    <col min="7451" max="7451" width="12.5" style="3" customWidth="1"/>
    <col min="7452" max="7452" width="5.296875" style="3" bestFit="1" customWidth="1"/>
    <col min="7453" max="7453" width="6.796875" style="3" bestFit="1" customWidth="1"/>
    <col min="7454" max="7454" width="12.5" style="3" customWidth="1"/>
    <col min="7455" max="7455" width="5.296875" style="3" bestFit="1" customWidth="1"/>
    <col min="7456" max="7456" width="6.796875" style="3" bestFit="1" customWidth="1"/>
    <col min="7457" max="7457" width="12.5" style="3" customWidth="1"/>
    <col min="7458" max="7458" width="5.296875" style="3" bestFit="1" customWidth="1"/>
    <col min="7459" max="7459" width="6.796875" style="3" bestFit="1" customWidth="1"/>
    <col min="7460" max="7461" width="0.59765625" style="3" customWidth="1"/>
    <col min="7462" max="7462" width="11.19921875" style="3" customWidth="1"/>
    <col min="7463" max="7463" width="12.5" style="3" customWidth="1"/>
    <col min="7464" max="7464" width="5.296875" style="3" bestFit="1" customWidth="1"/>
    <col min="7465" max="7465" width="6.796875" style="3" bestFit="1" customWidth="1"/>
    <col min="7466" max="7466" width="12.5" style="3" customWidth="1"/>
    <col min="7467" max="7467" width="5.296875" style="3" bestFit="1" customWidth="1"/>
    <col min="7468" max="7468" width="6.796875" style="3" bestFit="1" customWidth="1"/>
    <col min="7469" max="7469" width="12.5" style="3" customWidth="1"/>
    <col min="7470" max="7470" width="5.296875" style="3" bestFit="1" customWidth="1"/>
    <col min="7471" max="7471" width="6.796875" style="3" bestFit="1" customWidth="1"/>
    <col min="7472" max="7473" width="0.59765625" style="3" customWidth="1"/>
    <col min="7474" max="7474" width="11.19921875" style="3" customWidth="1"/>
    <col min="7475" max="7475" width="12.5" style="3" customWidth="1"/>
    <col min="7476" max="7476" width="5.296875" style="3" bestFit="1" customWidth="1"/>
    <col min="7477" max="7477" width="6.796875" style="3" bestFit="1" customWidth="1"/>
    <col min="7478" max="7478" width="12.5" style="3" customWidth="1"/>
    <col min="7479" max="7479" width="5.296875" style="3" bestFit="1" customWidth="1"/>
    <col min="7480" max="7480" width="6.796875" style="3" bestFit="1" customWidth="1"/>
    <col min="7481" max="7481" width="12.5" style="3" customWidth="1"/>
    <col min="7482" max="7482" width="5.296875" style="3" bestFit="1" customWidth="1"/>
    <col min="7483" max="7483" width="6.796875" style="3" bestFit="1" customWidth="1"/>
    <col min="7484" max="7485" width="0.59765625" style="3" customWidth="1"/>
    <col min="7486" max="7486" width="11.19921875" style="3" customWidth="1"/>
    <col min="7487" max="7487" width="12.5" style="3" customWidth="1"/>
    <col min="7488" max="7488" width="5.296875" style="3" bestFit="1" customWidth="1"/>
    <col min="7489" max="7489" width="6.796875" style="3" bestFit="1" customWidth="1"/>
    <col min="7490" max="7490" width="12.5" style="3" customWidth="1"/>
    <col min="7491" max="7491" width="5.296875" style="3" bestFit="1" customWidth="1"/>
    <col min="7492" max="7492" width="6.796875" style="3" bestFit="1" customWidth="1"/>
    <col min="7493" max="7493" width="12.5" style="3" customWidth="1"/>
    <col min="7494" max="7494" width="5.296875" style="3" bestFit="1" customWidth="1"/>
    <col min="7495" max="7495" width="6.796875" style="3" bestFit="1" customWidth="1"/>
    <col min="7496" max="7496" width="0.59765625" style="3" customWidth="1"/>
    <col min="7497" max="7680" width="9" style="3"/>
    <col min="7681" max="7681" width="0.59765625" style="3" customWidth="1"/>
    <col min="7682" max="7682" width="11.19921875" style="3" customWidth="1"/>
    <col min="7683" max="7683" width="14.296875" style="3" customWidth="1"/>
    <col min="7684" max="7684" width="5" style="3" customWidth="1"/>
    <col min="7685" max="7685" width="6.69921875" style="3" customWidth="1"/>
    <col min="7686" max="7686" width="12.5" style="3" customWidth="1"/>
    <col min="7687" max="7687" width="5" style="3" customWidth="1"/>
    <col min="7688" max="7688" width="6.69921875" style="3" customWidth="1"/>
    <col min="7689" max="7689" width="12.5" style="3" customWidth="1"/>
    <col min="7690" max="7690" width="5" style="3" customWidth="1"/>
    <col min="7691" max="7691" width="6.69921875" style="3" customWidth="1"/>
    <col min="7692" max="7693" width="0.59765625" style="3" customWidth="1"/>
    <col min="7694" max="7694" width="11.19921875" style="3" customWidth="1"/>
    <col min="7695" max="7695" width="12.5" style="3" customWidth="1"/>
    <col min="7696" max="7696" width="5" style="3" customWidth="1"/>
    <col min="7697" max="7697" width="6.69921875" style="3" customWidth="1"/>
    <col min="7698" max="7698" width="12.5" style="3" customWidth="1"/>
    <col min="7699" max="7699" width="5" style="3" customWidth="1"/>
    <col min="7700" max="7700" width="6.69921875" style="3" customWidth="1"/>
    <col min="7701" max="7701" width="12.5" style="3" customWidth="1"/>
    <col min="7702" max="7702" width="5" style="3" customWidth="1"/>
    <col min="7703" max="7703" width="6.69921875" style="3" customWidth="1"/>
    <col min="7704" max="7705" width="0.59765625" style="3" customWidth="1"/>
    <col min="7706" max="7706" width="11.19921875" style="3" customWidth="1"/>
    <col min="7707" max="7707" width="12.5" style="3" customWidth="1"/>
    <col min="7708" max="7708" width="5.296875" style="3" bestFit="1" customWidth="1"/>
    <col min="7709" max="7709" width="6.796875" style="3" bestFit="1" customWidth="1"/>
    <col min="7710" max="7710" width="12.5" style="3" customWidth="1"/>
    <col min="7711" max="7711" width="5.296875" style="3" bestFit="1" customWidth="1"/>
    <col min="7712" max="7712" width="6.796875" style="3" bestFit="1" customWidth="1"/>
    <col min="7713" max="7713" width="12.5" style="3" customWidth="1"/>
    <col min="7714" max="7714" width="5.296875" style="3" bestFit="1" customWidth="1"/>
    <col min="7715" max="7715" width="6.796875" style="3" bestFit="1" customWidth="1"/>
    <col min="7716" max="7717" width="0.59765625" style="3" customWidth="1"/>
    <col min="7718" max="7718" width="11.19921875" style="3" customWidth="1"/>
    <col min="7719" max="7719" width="12.5" style="3" customWidth="1"/>
    <col min="7720" max="7720" width="5.296875" style="3" bestFit="1" customWidth="1"/>
    <col min="7721" max="7721" width="6.796875" style="3" bestFit="1" customWidth="1"/>
    <col min="7722" max="7722" width="12.5" style="3" customWidth="1"/>
    <col min="7723" max="7723" width="5.296875" style="3" bestFit="1" customWidth="1"/>
    <col min="7724" max="7724" width="6.796875" style="3" bestFit="1" customWidth="1"/>
    <col min="7725" max="7725" width="12.5" style="3" customWidth="1"/>
    <col min="7726" max="7726" width="5.296875" style="3" bestFit="1" customWidth="1"/>
    <col min="7727" max="7727" width="6.796875" style="3" bestFit="1" customWidth="1"/>
    <col min="7728" max="7729" width="0.59765625" style="3" customWidth="1"/>
    <col min="7730" max="7730" width="11.19921875" style="3" customWidth="1"/>
    <col min="7731" max="7731" width="12.5" style="3" customWidth="1"/>
    <col min="7732" max="7732" width="5.296875" style="3" bestFit="1" customWidth="1"/>
    <col min="7733" max="7733" width="6.796875" style="3" bestFit="1" customWidth="1"/>
    <col min="7734" max="7734" width="12.5" style="3" customWidth="1"/>
    <col min="7735" max="7735" width="5.296875" style="3" bestFit="1" customWidth="1"/>
    <col min="7736" max="7736" width="6.796875" style="3" bestFit="1" customWidth="1"/>
    <col min="7737" max="7737" width="12.5" style="3" customWidth="1"/>
    <col min="7738" max="7738" width="5.296875" style="3" bestFit="1" customWidth="1"/>
    <col min="7739" max="7739" width="6.796875" style="3" bestFit="1" customWidth="1"/>
    <col min="7740" max="7741" width="0.59765625" style="3" customWidth="1"/>
    <col min="7742" max="7742" width="11.19921875" style="3" customWidth="1"/>
    <col min="7743" max="7743" width="12.5" style="3" customWidth="1"/>
    <col min="7744" max="7744" width="5.296875" style="3" bestFit="1" customWidth="1"/>
    <col min="7745" max="7745" width="6.796875" style="3" bestFit="1" customWidth="1"/>
    <col min="7746" max="7746" width="12.5" style="3" customWidth="1"/>
    <col min="7747" max="7747" width="5.296875" style="3" bestFit="1" customWidth="1"/>
    <col min="7748" max="7748" width="6.796875" style="3" bestFit="1" customWidth="1"/>
    <col min="7749" max="7749" width="12.5" style="3" customWidth="1"/>
    <col min="7750" max="7750" width="5.296875" style="3" bestFit="1" customWidth="1"/>
    <col min="7751" max="7751" width="6.796875" style="3" bestFit="1" customWidth="1"/>
    <col min="7752" max="7752" width="0.59765625" style="3" customWidth="1"/>
    <col min="7753" max="7936" width="9" style="3"/>
    <col min="7937" max="7937" width="0.59765625" style="3" customWidth="1"/>
    <col min="7938" max="7938" width="11.19921875" style="3" customWidth="1"/>
    <col min="7939" max="7939" width="14.296875" style="3" customWidth="1"/>
    <col min="7940" max="7940" width="5" style="3" customWidth="1"/>
    <col min="7941" max="7941" width="6.69921875" style="3" customWidth="1"/>
    <col min="7942" max="7942" width="12.5" style="3" customWidth="1"/>
    <col min="7943" max="7943" width="5" style="3" customWidth="1"/>
    <col min="7944" max="7944" width="6.69921875" style="3" customWidth="1"/>
    <col min="7945" max="7945" width="12.5" style="3" customWidth="1"/>
    <col min="7946" max="7946" width="5" style="3" customWidth="1"/>
    <col min="7947" max="7947" width="6.69921875" style="3" customWidth="1"/>
    <col min="7948" max="7949" width="0.59765625" style="3" customWidth="1"/>
    <col min="7950" max="7950" width="11.19921875" style="3" customWidth="1"/>
    <col min="7951" max="7951" width="12.5" style="3" customWidth="1"/>
    <col min="7952" max="7952" width="5" style="3" customWidth="1"/>
    <col min="7953" max="7953" width="6.69921875" style="3" customWidth="1"/>
    <col min="7954" max="7954" width="12.5" style="3" customWidth="1"/>
    <col min="7955" max="7955" width="5" style="3" customWidth="1"/>
    <col min="7956" max="7956" width="6.69921875" style="3" customWidth="1"/>
    <col min="7957" max="7957" width="12.5" style="3" customWidth="1"/>
    <col min="7958" max="7958" width="5" style="3" customWidth="1"/>
    <col min="7959" max="7959" width="6.69921875" style="3" customWidth="1"/>
    <col min="7960" max="7961" width="0.59765625" style="3" customWidth="1"/>
    <col min="7962" max="7962" width="11.19921875" style="3" customWidth="1"/>
    <col min="7963" max="7963" width="12.5" style="3" customWidth="1"/>
    <col min="7964" max="7964" width="5.296875" style="3" bestFit="1" customWidth="1"/>
    <col min="7965" max="7965" width="6.796875" style="3" bestFit="1" customWidth="1"/>
    <col min="7966" max="7966" width="12.5" style="3" customWidth="1"/>
    <col min="7967" max="7967" width="5.296875" style="3" bestFit="1" customWidth="1"/>
    <col min="7968" max="7968" width="6.796875" style="3" bestFit="1" customWidth="1"/>
    <col min="7969" max="7969" width="12.5" style="3" customWidth="1"/>
    <col min="7970" max="7970" width="5.296875" style="3" bestFit="1" customWidth="1"/>
    <col min="7971" max="7971" width="6.796875" style="3" bestFit="1" customWidth="1"/>
    <col min="7972" max="7973" width="0.59765625" style="3" customWidth="1"/>
    <col min="7974" max="7974" width="11.19921875" style="3" customWidth="1"/>
    <col min="7975" max="7975" width="12.5" style="3" customWidth="1"/>
    <col min="7976" max="7976" width="5.296875" style="3" bestFit="1" customWidth="1"/>
    <col min="7977" max="7977" width="6.796875" style="3" bestFit="1" customWidth="1"/>
    <col min="7978" max="7978" width="12.5" style="3" customWidth="1"/>
    <col min="7979" max="7979" width="5.296875" style="3" bestFit="1" customWidth="1"/>
    <col min="7980" max="7980" width="6.796875" style="3" bestFit="1" customWidth="1"/>
    <col min="7981" max="7981" width="12.5" style="3" customWidth="1"/>
    <col min="7982" max="7982" width="5.296875" style="3" bestFit="1" customWidth="1"/>
    <col min="7983" max="7983" width="6.796875" style="3" bestFit="1" customWidth="1"/>
    <col min="7984" max="7985" width="0.59765625" style="3" customWidth="1"/>
    <col min="7986" max="7986" width="11.19921875" style="3" customWidth="1"/>
    <col min="7987" max="7987" width="12.5" style="3" customWidth="1"/>
    <col min="7988" max="7988" width="5.296875" style="3" bestFit="1" customWidth="1"/>
    <col min="7989" max="7989" width="6.796875" style="3" bestFit="1" customWidth="1"/>
    <col min="7990" max="7990" width="12.5" style="3" customWidth="1"/>
    <col min="7991" max="7991" width="5.296875" style="3" bestFit="1" customWidth="1"/>
    <col min="7992" max="7992" width="6.796875" style="3" bestFit="1" customWidth="1"/>
    <col min="7993" max="7993" width="12.5" style="3" customWidth="1"/>
    <col min="7994" max="7994" width="5.296875" style="3" bestFit="1" customWidth="1"/>
    <col min="7995" max="7995" width="6.796875" style="3" bestFit="1" customWidth="1"/>
    <col min="7996" max="7997" width="0.59765625" style="3" customWidth="1"/>
    <col min="7998" max="7998" width="11.19921875" style="3" customWidth="1"/>
    <col min="7999" max="7999" width="12.5" style="3" customWidth="1"/>
    <col min="8000" max="8000" width="5.296875" style="3" bestFit="1" customWidth="1"/>
    <col min="8001" max="8001" width="6.796875" style="3" bestFit="1" customWidth="1"/>
    <col min="8002" max="8002" width="12.5" style="3" customWidth="1"/>
    <col min="8003" max="8003" width="5.296875" style="3" bestFit="1" customWidth="1"/>
    <col min="8004" max="8004" width="6.796875" style="3" bestFit="1" customWidth="1"/>
    <col min="8005" max="8005" width="12.5" style="3" customWidth="1"/>
    <col min="8006" max="8006" width="5.296875" style="3" bestFit="1" customWidth="1"/>
    <col min="8007" max="8007" width="6.796875" style="3" bestFit="1" customWidth="1"/>
    <col min="8008" max="8008" width="0.59765625" style="3" customWidth="1"/>
    <col min="8009" max="8192" width="9" style="3"/>
    <col min="8193" max="8193" width="0.59765625" style="3" customWidth="1"/>
    <col min="8194" max="8194" width="11.19921875" style="3" customWidth="1"/>
    <col min="8195" max="8195" width="14.296875" style="3" customWidth="1"/>
    <col min="8196" max="8196" width="5" style="3" customWidth="1"/>
    <col min="8197" max="8197" width="6.69921875" style="3" customWidth="1"/>
    <col min="8198" max="8198" width="12.5" style="3" customWidth="1"/>
    <col min="8199" max="8199" width="5" style="3" customWidth="1"/>
    <col min="8200" max="8200" width="6.69921875" style="3" customWidth="1"/>
    <col min="8201" max="8201" width="12.5" style="3" customWidth="1"/>
    <col min="8202" max="8202" width="5" style="3" customWidth="1"/>
    <col min="8203" max="8203" width="6.69921875" style="3" customWidth="1"/>
    <col min="8204" max="8205" width="0.59765625" style="3" customWidth="1"/>
    <col min="8206" max="8206" width="11.19921875" style="3" customWidth="1"/>
    <col min="8207" max="8207" width="12.5" style="3" customWidth="1"/>
    <col min="8208" max="8208" width="5" style="3" customWidth="1"/>
    <col min="8209" max="8209" width="6.69921875" style="3" customWidth="1"/>
    <col min="8210" max="8210" width="12.5" style="3" customWidth="1"/>
    <col min="8211" max="8211" width="5" style="3" customWidth="1"/>
    <col min="8212" max="8212" width="6.69921875" style="3" customWidth="1"/>
    <col min="8213" max="8213" width="12.5" style="3" customWidth="1"/>
    <col min="8214" max="8214" width="5" style="3" customWidth="1"/>
    <col min="8215" max="8215" width="6.69921875" style="3" customWidth="1"/>
    <col min="8216" max="8217" width="0.59765625" style="3" customWidth="1"/>
    <col min="8218" max="8218" width="11.19921875" style="3" customWidth="1"/>
    <col min="8219" max="8219" width="12.5" style="3" customWidth="1"/>
    <col min="8220" max="8220" width="5.296875" style="3" bestFit="1" customWidth="1"/>
    <col min="8221" max="8221" width="6.796875" style="3" bestFit="1" customWidth="1"/>
    <col min="8222" max="8222" width="12.5" style="3" customWidth="1"/>
    <col min="8223" max="8223" width="5.296875" style="3" bestFit="1" customWidth="1"/>
    <col min="8224" max="8224" width="6.796875" style="3" bestFit="1" customWidth="1"/>
    <col min="8225" max="8225" width="12.5" style="3" customWidth="1"/>
    <col min="8226" max="8226" width="5.296875" style="3" bestFit="1" customWidth="1"/>
    <col min="8227" max="8227" width="6.796875" style="3" bestFit="1" customWidth="1"/>
    <col min="8228" max="8229" width="0.59765625" style="3" customWidth="1"/>
    <col min="8230" max="8230" width="11.19921875" style="3" customWidth="1"/>
    <col min="8231" max="8231" width="12.5" style="3" customWidth="1"/>
    <col min="8232" max="8232" width="5.296875" style="3" bestFit="1" customWidth="1"/>
    <col min="8233" max="8233" width="6.796875" style="3" bestFit="1" customWidth="1"/>
    <col min="8234" max="8234" width="12.5" style="3" customWidth="1"/>
    <col min="8235" max="8235" width="5.296875" style="3" bestFit="1" customWidth="1"/>
    <col min="8236" max="8236" width="6.796875" style="3" bestFit="1" customWidth="1"/>
    <col min="8237" max="8237" width="12.5" style="3" customWidth="1"/>
    <col min="8238" max="8238" width="5.296875" style="3" bestFit="1" customWidth="1"/>
    <col min="8239" max="8239" width="6.796875" style="3" bestFit="1" customWidth="1"/>
    <col min="8240" max="8241" width="0.59765625" style="3" customWidth="1"/>
    <col min="8242" max="8242" width="11.19921875" style="3" customWidth="1"/>
    <col min="8243" max="8243" width="12.5" style="3" customWidth="1"/>
    <col min="8244" max="8244" width="5.296875" style="3" bestFit="1" customWidth="1"/>
    <col min="8245" max="8245" width="6.796875" style="3" bestFit="1" customWidth="1"/>
    <col min="8246" max="8246" width="12.5" style="3" customWidth="1"/>
    <col min="8247" max="8247" width="5.296875" style="3" bestFit="1" customWidth="1"/>
    <col min="8248" max="8248" width="6.796875" style="3" bestFit="1" customWidth="1"/>
    <col min="8249" max="8249" width="12.5" style="3" customWidth="1"/>
    <col min="8250" max="8250" width="5.296875" style="3" bestFit="1" customWidth="1"/>
    <col min="8251" max="8251" width="6.796875" style="3" bestFit="1" customWidth="1"/>
    <col min="8252" max="8253" width="0.59765625" style="3" customWidth="1"/>
    <col min="8254" max="8254" width="11.19921875" style="3" customWidth="1"/>
    <col min="8255" max="8255" width="12.5" style="3" customWidth="1"/>
    <col min="8256" max="8256" width="5.296875" style="3" bestFit="1" customWidth="1"/>
    <col min="8257" max="8257" width="6.796875" style="3" bestFit="1" customWidth="1"/>
    <col min="8258" max="8258" width="12.5" style="3" customWidth="1"/>
    <col min="8259" max="8259" width="5.296875" style="3" bestFit="1" customWidth="1"/>
    <col min="8260" max="8260" width="6.796875" style="3" bestFit="1" customWidth="1"/>
    <col min="8261" max="8261" width="12.5" style="3" customWidth="1"/>
    <col min="8262" max="8262" width="5.296875" style="3" bestFit="1" customWidth="1"/>
    <col min="8263" max="8263" width="6.796875" style="3" bestFit="1" customWidth="1"/>
    <col min="8264" max="8264" width="0.59765625" style="3" customWidth="1"/>
    <col min="8265" max="8448" width="9" style="3"/>
    <col min="8449" max="8449" width="0.59765625" style="3" customWidth="1"/>
    <col min="8450" max="8450" width="11.19921875" style="3" customWidth="1"/>
    <col min="8451" max="8451" width="14.296875" style="3" customWidth="1"/>
    <col min="8452" max="8452" width="5" style="3" customWidth="1"/>
    <col min="8453" max="8453" width="6.69921875" style="3" customWidth="1"/>
    <col min="8454" max="8454" width="12.5" style="3" customWidth="1"/>
    <col min="8455" max="8455" width="5" style="3" customWidth="1"/>
    <col min="8456" max="8456" width="6.69921875" style="3" customWidth="1"/>
    <col min="8457" max="8457" width="12.5" style="3" customWidth="1"/>
    <col min="8458" max="8458" width="5" style="3" customWidth="1"/>
    <col min="8459" max="8459" width="6.69921875" style="3" customWidth="1"/>
    <col min="8460" max="8461" width="0.59765625" style="3" customWidth="1"/>
    <col min="8462" max="8462" width="11.19921875" style="3" customWidth="1"/>
    <col min="8463" max="8463" width="12.5" style="3" customWidth="1"/>
    <col min="8464" max="8464" width="5" style="3" customWidth="1"/>
    <col min="8465" max="8465" width="6.69921875" style="3" customWidth="1"/>
    <col min="8466" max="8466" width="12.5" style="3" customWidth="1"/>
    <col min="8467" max="8467" width="5" style="3" customWidth="1"/>
    <col min="8468" max="8468" width="6.69921875" style="3" customWidth="1"/>
    <col min="8469" max="8469" width="12.5" style="3" customWidth="1"/>
    <col min="8470" max="8470" width="5" style="3" customWidth="1"/>
    <col min="8471" max="8471" width="6.69921875" style="3" customWidth="1"/>
    <col min="8472" max="8473" width="0.59765625" style="3" customWidth="1"/>
    <col min="8474" max="8474" width="11.19921875" style="3" customWidth="1"/>
    <col min="8475" max="8475" width="12.5" style="3" customWidth="1"/>
    <col min="8476" max="8476" width="5.296875" style="3" bestFit="1" customWidth="1"/>
    <col min="8477" max="8477" width="6.796875" style="3" bestFit="1" customWidth="1"/>
    <col min="8478" max="8478" width="12.5" style="3" customWidth="1"/>
    <col min="8479" max="8479" width="5.296875" style="3" bestFit="1" customWidth="1"/>
    <col min="8480" max="8480" width="6.796875" style="3" bestFit="1" customWidth="1"/>
    <col min="8481" max="8481" width="12.5" style="3" customWidth="1"/>
    <col min="8482" max="8482" width="5.296875" style="3" bestFit="1" customWidth="1"/>
    <col min="8483" max="8483" width="6.796875" style="3" bestFit="1" customWidth="1"/>
    <col min="8484" max="8485" width="0.59765625" style="3" customWidth="1"/>
    <col min="8486" max="8486" width="11.19921875" style="3" customWidth="1"/>
    <col min="8487" max="8487" width="12.5" style="3" customWidth="1"/>
    <col min="8488" max="8488" width="5.296875" style="3" bestFit="1" customWidth="1"/>
    <col min="8489" max="8489" width="6.796875" style="3" bestFit="1" customWidth="1"/>
    <col min="8490" max="8490" width="12.5" style="3" customWidth="1"/>
    <col min="8491" max="8491" width="5.296875" style="3" bestFit="1" customWidth="1"/>
    <col min="8492" max="8492" width="6.796875" style="3" bestFit="1" customWidth="1"/>
    <col min="8493" max="8493" width="12.5" style="3" customWidth="1"/>
    <col min="8494" max="8494" width="5.296875" style="3" bestFit="1" customWidth="1"/>
    <col min="8495" max="8495" width="6.796875" style="3" bestFit="1" customWidth="1"/>
    <col min="8496" max="8497" width="0.59765625" style="3" customWidth="1"/>
    <col min="8498" max="8498" width="11.19921875" style="3" customWidth="1"/>
    <col min="8499" max="8499" width="12.5" style="3" customWidth="1"/>
    <col min="8500" max="8500" width="5.296875" style="3" bestFit="1" customWidth="1"/>
    <col min="8501" max="8501" width="6.796875" style="3" bestFit="1" customWidth="1"/>
    <col min="8502" max="8502" width="12.5" style="3" customWidth="1"/>
    <col min="8503" max="8503" width="5.296875" style="3" bestFit="1" customWidth="1"/>
    <col min="8504" max="8504" width="6.796875" style="3" bestFit="1" customWidth="1"/>
    <col min="8505" max="8505" width="12.5" style="3" customWidth="1"/>
    <col min="8506" max="8506" width="5.296875" style="3" bestFit="1" customWidth="1"/>
    <col min="8507" max="8507" width="6.796875" style="3" bestFit="1" customWidth="1"/>
    <col min="8508" max="8509" width="0.59765625" style="3" customWidth="1"/>
    <col min="8510" max="8510" width="11.19921875" style="3" customWidth="1"/>
    <col min="8511" max="8511" width="12.5" style="3" customWidth="1"/>
    <col min="8512" max="8512" width="5.296875" style="3" bestFit="1" customWidth="1"/>
    <col min="8513" max="8513" width="6.796875" style="3" bestFit="1" customWidth="1"/>
    <col min="8514" max="8514" width="12.5" style="3" customWidth="1"/>
    <col min="8515" max="8515" width="5.296875" style="3" bestFit="1" customWidth="1"/>
    <col min="8516" max="8516" width="6.796875" style="3" bestFit="1" customWidth="1"/>
    <col min="8517" max="8517" width="12.5" style="3" customWidth="1"/>
    <col min="8518" max="8518" width="5.296875" style="3" bestFit="1" customWidth="1"/>
    <col min="8519" max="8519" width="6.796875" style="3" bestFit="1" customWidth="1"/>
    <col min="8520" max="8520" width="0.59765625" style="3" customWidth="1"/>
    <col min="8521" max="8704" width="9" style="3"/>
    <col min="8705" max="8705" width="0.59765625" style="3" customWidth="1"/>
    <col min="8706" max="8706" width="11.19921875" style="3" customWidth="1"/>
    <col min="8707" max="8707" width="14.296875" style="3" customWidth="1"/>
    <col min="8708" max="8708" width="5" style="3" customWidth="1"/>
    <col min="8709" max="8709" width="6.69921875" style="3" customWidth="1"/>
    <col min="8710" max="8710" width="12.5" style="3" customWidth="1"/>
    <col min="8711" max="8711" width="5" style="3" customWidth="1"/>
    <col min="8712" max="8712" width="6.69921875" style="3" customWidth="1"/>
    <col min="8713" max="8713" width="12.5" style="3" customWidth="1"/>
    <col min="8714" max="8714" width="5" style="3" customWidth="1"/>
    <col min="8715" max="8715" width="6.69921875" style="3" customWidth="1"/>
    <col min="8716" max="8717" width="0.59765625" style="3" customWidth="1"/>
    <col min="8718" max="8718" width="11.19921875" style="3" customWidth="1"/>
    <col min="8719" max="8719" width="12.5" style="3" customWidth="1"/>
    <col min="8720" max="8720" width="5" style="3" customWidth="1"/>
    <col min="8721" max="8721" width="6.69921875" style="3" customWidth="1"/>
    <col min="8722" max="8722" width="12.5" style="3" customWidth="1"/>
    <col min="8723" max="8723" width="5" style="3" customWidth="1"/>
    <col min="8724" max="8724" width="6.69921875" style="3" customWidth="1"/>
    <col min="8725" max="8725" width="12.5" style="3" customWidth="1"/>
    <col min="8726" max="8726" width="5" style="3" customWidth="1"/>
    <col min="8727" max="8727" width="6.69921875" style="3" customWidth="1"/>
    <col min="8728" max="8729" width="0.59765625" style="3" customWidth="1"/>
    <col min="8730" max="8730" width="11.19921875" style="3" customWidth="1"/>
    <col min="8731" max="8731" width="12.5" style="3" customWidth="1"/>
    <col min="8732" max="8732" width="5.296875" style="3" bestFit="1" customWidth="1"/>
    <col min="8733" max="8733" width="6.796875" style="3" bestFit="1" customWidth="1"/>
    <col min="8734" max="8734" width="12.5" style="3" customWidth="1"/>
    <col min="8735" max="8735" width="5.296875" style="3" bestFit="1" customWidth="1"/>
    <col min="8736" max="8736" width="6.796875" style="3" bestFit="1" customWidth="1"/>
    <col min="8737" max="8737" width="12.5" style="3" customWidth="1"/>
    <col min="8738" max="8738" width="5.296875" style="3" bestFit="1" customWidth="1"/>
    <col min="8739" max="8739" width="6.796875" style="3" bestFit="1" customWidth="1"/>
    <col min="8740" max="8741" width="0.59765625" style="3" customWidth="1"/>
    <col min="8742" max="8742" width="11.19921875" style="3" customWidth="1"/>
    <col min="8743" max="8743" width="12.5" style="3" customWidth="1"/>
    <col min="8744" max="8744" width="5.296875" style="3" bestFit="1" customWidth="1"/>
    <col min="8745" max="8745" width="6.796875" style="3" bestFit="1" customWidth="1"/>
    <col min="8746" max="8746" width="12.5" style="3" customWidth="1"/>
    <col min="8747" max="8747" width="5.296875" style="3" bestFit="1" customWidth="1"/>
    <col min="8748" max="8748" width="6.796875" style="3" bestFit="1" customWidth="1"/>
    <col min="8749" max="8749" width="12.5" style="3" customWidth="1"/>
    <col min="8750" max="8750" width="5.296875" style="3" bestFit="1" customWidth="1"/>
    <col min="8751" max="8751" width="6.796875" style="3" bestFit="1" customWidth="1"/>
    <col min="8752" max="8753" width="0.59765625" style="3" customWidth="1"/>
    <col min="8754" max="8754" width="11.19921875" style="3" customWidth="1"/>
    <col min="8755" max="8755" width="12.5" style="3" customWidth="1"/>
    <col min="8756" max="8756" width="5.296875" style="3" bestFit="1" customWidth="1"/>
    <col min="8757" max="8757" width="6.796875" style="3" bestFit="1" customWidth="1"/>
    <col min="8758" max="8758" width="12.5" style="3" customWidth="1"/>
    <col min="8759" max="8759" width="5.296875" style="3" bestFit="1" customWidth="1"/>
    <col min="8760" max="8760" width="6.796875" style="3" bestFit="1" customWidth="1"/>
    <col min="8761" max="8761" width="12.5" style="3" customWidth="1"/>
    <col min="8762" max="8762" width="5.296875" style="3" bestFit="1" customWidth="1"/>
    <col min="8763" max="8763" width="6.796875" style="3" bestFit="1" customWidth="1"/>
    <col min="8764" max="8765" width="0.59765625" style="3" customWidth="1"/>
    <col min="8766" max="8766" width="11.19921875" style="3" customWidth="1"/>
    <col min="8767" max="8767" width="12.5" style="3" customWidth="1"/>
    <col min="8768" max="8768" width="5.296875" style="3" bestFit="1" customWidth="1"/>
    <col min="8769" max="8769" width="6.796875" style="3" bestFit="1" customWidth="1"/>
    <col min="8770" max="8770" width="12.5" style="3" customWidth="1"/>
    <col min="8771" max="8771" width="5.296875" style="3" bestFit="1" customWidth="1"/>
    <col min="8772" max="8772" width="6.796875" style="3" bestFit="1" customWidth="1"/>
    <col min="8773" max="8773" width="12.5" style="3" customWidth="1"/>
    <col min="8774" max="8774" width="5.296875" style="3" bestFit="1" customWidth="1"/>
    <col min="8775" max="8775" width="6.796875" style="3" bestFit="1" customWidth="1"/>
    <col min="8776" max="8776" width="0.59765625" style="3" customWidth="1"/>
    <col min="8777" max="8960" width="9" style="3"/>
    <col min="8961" max="8961" width="0.59765625" style="3" customWidth="1"/>
    <col min="8962" max="8962" width="11.19921875" style="3" customWidth="1"/>
    <col min="8963" max="8963" width="14.296875" style="3" customWidth="1"/>
    <col min="8964" max="8964" width="5" style="3" customWidth="1"/>
    <col min="8965" max="8965" width="6.69921875" style="3" customWidth="1"/>
    <col min="8966" max="8966" width="12.5" style="3" customWidth="1"/>
    <col min="8967" max="8967" width="5" style="3" customWidth="1"/>
    <col min="8968" max="8968" width="6.69921875" style="3" customWidth="1"/>
    <col min="8969" max="8969" width="12.5" style="3" customWidth="1"/>
    <col min="8970" max="8970" width="5" style="3" customWidth="1"/>
    <col min="8971" max="8971" width="6.69921875" style="3" customWidth="1"/>
    <col min="8972" max="8973" width="0.59765625" style="3" customWidth="1"/>
    <col min="8974" max="8974" width="11.19921875" style="3" customWidth="1"/>
    <col min="8975" max="8975" width="12.5" style="3" customWidth="1"/>
    <col min="8976" max="8976" width="5" style="3" customWidth="1"/>
    <col min="8977" max="8977" width="6.69921875" style="3" customWidth="1"/>
    <col min="8978" max="8978" width="12.5" style="3" customWidth="1"/>
    <col min="8979" max="8979" width="5" style="3" customWidth="1"/>
    <col min="8980" max="8980" width="6.69921875" style="3" customWidth="1"/>
    <col min="8981" max="8981" width="12.5" style="3" customWidth="1"/>
    <col min="8982" max="8982" width="5" style="3" customWidth="1"/>
    <col min="8983" max="8983" width="6.69921875" style="3" customWidth="1"/>
    <col min="8984" max="8985" width="0.59765625" style="3" customWidth="1"/>
    <col min="8986" max="8986" width="11.19921875" style="3" customWidth="1"/>
    <col min="8987" max="8987" width="12.5" style="3" customWidth="1"/>
    <col min="8988" max="8988" width="5.296875" style="3" bestFit="1" customWidth="1"/>
    <col min="8989" max="8989" width="6.796875" style="3" bestFit="1" customWidth="1"/>
    <col min="8990" max="8990" width="12.5" style="3" customWidth="1"/>
    <col min="8991" max="8991" width="5.296875" style="3" bestFit="1" customWidth="1"/>
    <col min="8992" max="8992" width="6.796875" style="3" bestFit="1" customWidth="1"/>
    <col min="8993" max="8993" width="12.5" style="3" customWidth="1"/>
    <col min="8994" max="8994" width="5.296875" style="3" bestFit="1" customWidth="1"/>
    <col min="8995" max="8995" width="6.796875" style="3" bestFit="1" customWidth="1"/>
    <col min="8996" max="8997" width="0.59765625" style="3" customWidth="1"/>
    <col min="8998" max="8998" width="11.19921875" style="3" customWidth="1"/>
    <col min="8999" max="8999" width="12.5" style="3" customWidth="1"/>
    <col min="9000" max="9000" width="5.296875" style="3" bestFit="1" customWidth="1"/>
    <col min="9001" max="9001" width="6.796875" style="3" bestFit="1" customWidth="1"/>
    <col min="9002" max="9002" width="12.5" style="3" customWidth="1"/>
    <col min="9003" max="9003" width="5.296875" style="3" bestFit="1" customWidth="1"/>
    <col min="9004" max="9004" width="6.796875" style="3" bestFit="1" customWidth="1"/>
    <col min="9005" max="9005" width="12.5" style="3" customWidth="1"/>
    <col min="9006" max="9006" width="5.296875" style="3" bestFit="1" customWidth="1"/>
    <col min="9007" max="9007" width="6.796875" style="3" bestFit="1" customWidth="1"/>
    <col min="9008" max="9009" width="0.59765625" style="3" customWidth="1"/>
    <col min="9010" max="9010" width="11.19921875" style="3" customWidth="1"/>
    <col min="9011" max="9011" width="12.5" style="3" customWidth="1"/>
    <col min="9012" max="9012" width="5.296875" style="3" bestFit="1" customWidth="1"/>
    <col min="9013" max="9013" width="6.796875" style="3" bestFit="1" customWidth="1"/>
    <col min="9014" max="9014" width="12.5" style="3" customWidth="1"/>
    <col min="9015" max="9015" width="5.296875" style="3" bestFit="1" customWidth="1"/>
    <col min="9016" max="9016" width="6.796875" style="3" bestFit="1" customWidth="1"/>
    <col min="9017" max="9017" width="12.5" style="3" customWidth="1"/>
    <col min="9018" max="9018" width="5.296875" style="3" bestFit="1" customWidth="1"/>
    <col min="9019" max="9019" width="6.796875" style="3" bestFit="1" customWidth="1"/>
    <col min="9020" max="9021" width="0.59765625" style="3" customWidth="1"/>
    <col min="9022" max="9022" width="11.19921875" style="3" customWidth="1"/>
    <col min="9023" max="9023" width="12.5" style="3" customWidth="1"/>
    <col min="9024" max="9024" width="5.296875" style="3" bestFit="1" customWidth="1"/>
    <col min="9025" max="9025" width="6.796875" style="3" bestFit="1" customWidth="1"/>
    <col min="9026" max="9026" width="12.5" style="3" customWidth="1"/>
    <col min="9027" max="9027" width="5.296875" style="3" bestFit="1" customWidth="1"/>
    <col min="9028" max="9028" width="6.796875" style="3" bestFit="1" customWidth="1"/>
    <col min="9029" max="9029" width="12.5" style="3" customWidth="1"/>
    <col min="9030" max="9030" width="5.296875" style="3" bestFit="1" customWidth="1"/>
    <col min="9031" max="9031" width="6.796875" style="3" bestFit="1" customWidth="1"/>
    <col min="9032" max="9032" width="0.59765625" style="3" customWidth="1"/>
    <col min="9033" max="9216" width="9" style="3"/>
    <col min="9217" max="9217" width="0.59765625" style="3" customWidth="1"/>
    <col min="9218" max="9218" width="11.19921875" style="3" customWidth="1"/>
    <col min="9219" max="9219" width="14.296875" style="3" customWidth="1"/>
    <col min="9220" max="9220" width="5" style="3" customWidth="1"/>
    <col min="9221" max="9221" width="6.69921875" style="3" customWidth="1"/>
    <col min="9222" max="9222" width="12.5" style="3" customWidth="1"/>
    <col min="9223" max="9223" width="5" style="3" customWidth="1"/>
    <col min="9224" max="9224" width="6.69921875" style="3" customWidth="1"/>
    <col min="9225" max="9225" width="12.5" style="3" customWidth="1"/>
    <col min="9226" max="9226" width="5" style="3" customWidth="1"/>
    <col min="9227" max="9227" width="6.69921875" style="3" customWidth="1"/>
    <col min="9228" max="9229" width="0.59765625" style="3" customWidth="1"/>
    <col min="9230" max="9230" width="11.19921875" style="3" customWidth="1"/>
    <col min="9231" max="9231" width="12.5" style="3" customWidth="1"/>
    <col min="9232" max="9232" width="5" style="3" customWidth="1"/>
    <col min="9233" max="9233" width="6.69921875" style="3" customWidth="1"/>
    <col min="9234" max="9234" width="12.5" style="3" customWidth="1"/>
    <col min="9235" max="9235" width="5" style="3" customWidth="1"/>
    <col min="9236" max="9236" width="6.69921875" style="3" customWidth="1"/>
    <col min="9237" max="9237" width="12.5" style="3" customWidth="1"/>
    <col min="9238" max="9238" width="5" style="3" customWidth="1"/>
    <col min="9239" max="9239" width="6.69921875" style="3" customWidth="1"/>
    <col min="9240" max="9241" width="0.59765625" style="3" customWidth="1"/>
    <col min="9242" max="9242" width="11.19921875" style="3" customWidth="1"/>
    <col min="9243" max="9243" width="12.5" style="3" customWidth="1"/>
    <col min="9244" max="9244" width="5.296875" style="3" bestFit="1" customWidth="1"/>
    <col min="9245" max="9245" width="6.796875" style="3" bestFit="1" customWidth="1"/>
    <col min="9246" max="9246" width="12.5" style="3" customWidth="1"/>
    <col min="9247" max="9247" width="5.296875" style="3" bestFit="1" customWidth="1"/>
    <col min="9248" max="9248" width="6.796875" style="3" bestFit="1" customWidth="1"/>
    <col min="9249" max="9249" width="12.5" style="3" customWidth="1"/>
    <col min="9250" max="9250" width="5.296875" style="3" bestFit="1" customWidth="1"/>
    <col min="9251" max="9251" width="6.796875" style="3" bestFit="1" customWidth="1"/>
    <col min="9252" max="9253" width="0.59765625" style="3" customWidth="1"/>
    <col min="9254" max="9254" width="11.19921875" style="3" customWidth="1"/>
    <col min="9255" max="9255" width="12.5" style="3" customWidth="1"/>
    <col min="9256" max="9256" width="5.296875" style="3" bestFit="1" customWidth="1"/>
    <col min="9257" max="9257" width="6.796875" style="3" bestFit="1" customWidth="1"/>
    <col min="9258" max="9258" width="12.5" style="3" customWidth="1"/>
    <col min="9259" max="9259" width="5.296875" style="3" bestFit="1" customWidth="1"/>
    <col min="9260" max="9260" width="6.796875" style="3" bestFit="1" customWidth="1"/>
    <col min="9261" max="9261" width="12.5" style="3" customWidth="1"/>
    <col min="9262" max="9262" width="5.296875" style="3" bestFit="1" customWidth="1"/>
    <col min="9263" max="9263" width="6.796875" style="3" bestFit="1" customWidth="1"/>
    <col min="9264" max="9265" width="0.59765625" style="3" customWidth="1"/>
    <col min="9266" max="9266" width="11.19921875" style="3" customWidth="1"/>
    <col min="9267" max="9267" width="12.5" style="3" customWidth="1"/>
    <col min="9268" max="9268" width="5.296875" style="3" bestFit="1" customWidth="1"/>
    <col min="9269" max="9269" width="6.796875" style="3" bestFit="1" customWidth="1"/>
    <col min="9270" max="9270" width="12.5" style="3" customWidth="1"/>
    <col min="9271" max="9271" width="5.296875" style="3" bestFit="1" customWidth="1"/>
    <col min="9272" max="9272" width="6.796875" style="3" bestFit="1" customWidth="1"/>
    <col min="9273" max="9273" width="12.5" style="3" customWidth="1"/>
    <col min="9274" max="9274" width="5.296875" style="3" bestFit="1" customWidth="1"/>
    <col min="9275" max="9275" width="6.796875" style="3" bestFit="1" customWidth="1"/>
    <col min="9276" max="9277" width="0.59765625" style="3" customWidth="1"/>
    <col min="9278" max="9278" width="11.19921875" style="3" customWidth="1"/>
    <col min="9279" max="9279" width="12.5" style="3" customWidth="1"/>
    <col min="9280" max="9280" width="5.296875" style="3" bestFit="1" customWidth="1"/>
    <col min="9281" max="9281" width="6.796875" style="3" bestFit="1" customWidth="1"/>
    <col min="9282" max="9282" width="12.5" style="3" customWidth="1"/>
    <col min="9283" max="9283" width="5.296875" style="3" bestFit="1" customWidth="1"/>
    <col min="9284" max="9284" width="6.796875" style="3" bestFit="1" customWidth="1"/>
    <col min="9285" max="9285" width="12.5" style="3" customWidth="1"/>
    <col min="9286" max="9286" width="5.296875" style="3" bestFit="1" customWidth="1"/>
    <col min="9287" max="9287" width="6.796875" style="3" bestFit="1" customWidth="1"/>
    <col min="9288" max="9288" width="0.59765625" style="3" customWidth="1"/>
    <col min="9289" max="9472" width="9" style="3"/>
    <col min="9473" max="9473" width="0.59765625" style="3" customWidth="1"/>
    <col min="9474" max="9474" width="11.19921875" style="3" customWidth="1"/>
    <col min="9475" max="9475" width="14.296875" style="3" customWidth="1"/>
    <col min="9476" max="9476" width="5" style="3" customWidth="1"/>
    <col min="9477" max="9477" width="6.69921875" style="3" customWidth="1"/>
    <col min="9478" max="9478" width="12.5" style="3" customWidth="1"/>
    <col min="9479" max="9479" width="5" style="3" customWidth="1"/>
    <col min="9480" max="9480" width="6.69921875" style="3" customWidth="1"/>
    <col min="9481" max="9481" width="12.5" style="3" customWidth="1"/>
    <col min="9482" max="9482" width="5" style="3" customWidth="1"/>
    <col min="9483" max="9483" width="6.69921875" style="3" customWidth="1"/>
    <col min="9484" max="9485" width="0.59765625" style="3" customWidth="1"/>
    <col min="9486" max="9486" width="11.19921875" style="3" customWidth="1"/>
    <col min="9487" max="9487" width="12.5" style="3" customWidth="1"/>
    <col min="9488" max="9488" width="5" style="3" customWidth="1"/>
    <col min="9489" max="9489" width="6.69921875" style="3" customWidth="1"/>
    <col min="9490" max="9490" width="12.5" style="3" customWidth="1"/>
    <col min="9491" max="9491" width="5" style="3" customWidth="1"/>
    <col min="9492" max="9492" width="6.69921875" style="3" customWidth="1"/>
    <col min="9493" max="9493" width="12.5" style="3" customWidth="1"/>
    <col min="9494" max="9494" width="5" style="3" customWidth="1"/>
    <col min="9495" max="9495" width="6.69921875" style="3" customWidth="1"/>
    <col min="9496" max="9497" width="0.59765625" style="3" customWidth="1"/>
    <col min="9498" max="9498" width="11.19921875" style="3" customWidth="1"/>
    <col min="9499" max="9499" width="12.5" style="3" customWidth="1"/>
    <col min="9500" max="9500" width="5.296875" style="3" bestFit="1" customWidth="1"/>
    <col min="9501" max="9501" width="6.796875" style="3" bestFit="1" customWidth="1"/>
    <col min="9502" max="9502" width="12.5" style="3" customWidth="1"/>
    <col min="9503" max="9503" width="5.296875" style="3" bestFit="1" customWidth="1"/>
    <col min="9504" max="9504" width="6.796875" style="3" bestFit="1" customWidth="1"/>
    <col min="9505" max="9505" width="12.5" style="3" customWidth="1"/>
    <col min="9506" max="9506" width="5.296875" style="3" bestFit="1" customWidth="1"/>
    <col min="9507" max="9507" width="6.796875" style="3" bestFit="1" customWidth="1"/>
    <col min="9508" max="9509" width="0.59765625" style="3" customWidth="1"/>
    <col min="9510" max="9510" width="11.19921875" style="3" customWidth="1"/>
    <col min="9511" max="9511" width="12.5" style="3" customWidth="1"/>
    <col min="9512" max="9512" width="5.296875" style="3" bestFit="1" customWidth="1"/>
    <col min="9513" max="9513" width="6.796875" style="3" bestFit="1" customWidth="1"/>
    <col min="9514" max="9514" width="12.5" style="3" customWidth="1"/>
    <col min="9515" max="9515" width="5.296875" style="3" bestFit="1" customWidth="1"/>
    <col min="9516" max="9516" width="6.796875" style="3" bestFit="1" customWidth="1"/>
    <col min="9517" max="9517" width="12.5" style="3" customWidth="1"/>
    <col min="9518" max="9518" width="5.296875" style="3" bestFit="1" customWidth="1"/>
    <col min="9519" max="9519" width="6.796875" style="3" bestFit="1" customWidth="1"/>
    <col min="9520" max="9521" width="0.59765625" style="3" customWidth="1"/>
    <col min="9522" max="9522" width="11.19921875" style="3" customWidth="1"/>
    <col min="9523" max="9523" width="12.5" style="3" customWidth="1"/>
    <col min="9524" max="9524" width="5.296875" style="3" bestFit="1" customWidth="1"/>
    <col min="9525" max="9525" width="6.796875" style="3" bestFit="1" customWidth="1"/>
    <col min="9526" max="9526" width="12.5" style="3" customWidth="1"/>
    <col min="9527" max="9527" width="5.296875" style="3" bestFit="1" customWidth="1"/>
    <col min="9528" max="9528" width="6.796875" style="3" bestFit="1" customWidth="1"/>
    <col min="9529" max="9529" width="12.5" style="3" customWidth="1"/>
    <col min="9530" max="9530" width="5.296875" style="3" bestFit="1" customWidth="1"/>
    <col min="9531" max="9531" width="6.796875" style="3" bestFit="1" customWidth="1"/>
    <col min="9532" max="9533" width="0.59765625" style="3" customWidth="1"/>
    <col min="9534" max="9534" width="11.19921875" style="3" customWidth="1"/>
    <col min="9535" max="9535" width="12.5" style="3" customWidth="1"/>
    <col min="9536" max="9536" width="5.296875" style="3" bestFit="1" customWidth="1"/>
    <col min="9537" max="9537" width="6.796875" style="3" bestFit="1" customWidth="1"/>
    <col min="9538" max="9538" width="12.5" style="3" customWidth="1"/>
    <col min="9539" max="9539" width="5.296875" style="3" bestFit="1" customWidth="1"/>
    <col min="9540" max="9540" width="6.796875" style="3" bestFit="1" customWidth="1"/>
    <col min="9541" max="9541" width="12.5" style="3" customWidth="1"/>
    <col min="9542" max="9542" width="5.296875" style="3" bestFit="1" customWidth="1"/>
    <col min="9543" max="9543" width="6.796875" style="3" bestFit="1" customWidth="1"/>
    <col min="9544" max="9544" width="0.59765625" style="3" customWidth="1"/>
    <col min="9545" max="9728" width="9" style="3"/>
    <col min="9729" max="9729" width="0.59765625" style="3" customWidth="1"/>
    <col min="9730" max="9730" width="11.19921875" style="3" customWidth="1"/>
    <col min="9731" max="9731" width="14.296875" style="3" customWidth="1"/>
    <col min="9732" max="9732" width="5" style="3" customWidth="1"/>
    <col min="9733" max="9733" width="6.69921875" style="3" customWidth="1"/>
    <col min="9734" max="9734" width="12.5" style="3" customWidth="1"/>
    <col min="9735" max="9735" width="5" style="3" customWidth="1"/>
    <col min="9736" max="9736" width="6.69921875" style="3" customWidth="1"/>
    <col min="9737" max="9737" width="12.5" style="3" customWidth="1"/>
    <col min="9738" max="9738" width="5" style="3" customWidth="1"/>
    <col min="9739" max="9739" width="6.69921875" style="3" customWidth="1"/>
    <col min="9740" max="9741" width="0.59765625" style="3" customWidth="1"/>
    <col min="9742" max="9742" width="11.19921875" style="3" customWidth="1"/>
    <col min="9743" max="9743" width="12.5" style="3" customWidth="1"/>
    <col min="9744" max="9744" width="5" style="3" customWidth="1"/>
    <col min="9745" max="9745" width="6.69921875" style="3" customWidth="1"/>
    <col min="9746" max="9746" width="12.5" style="3" customWidth="1"/>
    <col min="9747" max="9747" width="5" style="3" customWidth="1"/>
    <col min="9748" max="9748" width="6.69921875" style="3" customWidth="1"/>
    <col min="9749" max="9749" width="12.5" style="3" customWidth="1"/>
    <col min="9750" max="9750" width="5" style="3" customWidth="1"/>
    <col min="9751" max="9751" width="6.69921875" style="3" customWidth="1"/>
    <col min="9752" max="9753" width="0.59765625" style="3" customWidth="1"/>
    <col min="9754" max="9754" width="11.19921875" style="3" customWidth="1"/>
    <col min="9755" max="9755" width="12.5" style="3" customWidth="1"/>
    <col min="9756" max="9756" width="5.296875" style="3" bestFit="1" customWidth="1"/>
    <col min="9757" max="9757" width="6.796875" style="3" bestFit="1" customWidth="1"/>
    <col min="9758" max="9758" width="12.5" style="3" customWidth="1"/>
    <col min="9759" max="9759" width="5.296875" style="3" bestFit="1" customWidth="1"/>
    <col min="9760" max="9760" width="6.796875" style="3" bestFit="1" customWidth="1"/>
    <col min="9761" max="9761" width="12.5" style="3" customWidth="1"/>
    <col min="9762" max="9762" width="5.296875" style="3" bestFit="1" customWidth="1"/>
    <col min="9763" max="9763" width="6.796875" style="3" bestFit="1" customWidth="1"/>
    <col min="9764" max="9765" width="0.59765625" style="3" customWidth="1"/>
    <col min="9766" max="9766" width="11.19921875" style="3" customWidth="1"/>
    <col min="9767" max="9767" width="12.5" style="3" customWidth="1"/>
    <col min="9768" max="9768" width="5.296875" style="3" bestFit="1" customWidth="1"/>
    <col min="9769" max="9769" width="6.796875" style="3" bestFit="1" customWidth="1"/>
    <col min="9770" max="9770" width="12.5" style="3" customWidth="1"/>
    <col min="9771" max="9771" width="5.296875" style="3" bestFit="1" customWidth="1"/>
    <col min="9772" max="9772" width="6.796875" style="3" bestFit="1" customWidth="1"/>
    <col min="9773" max="9773" width="12.5" style="3" customWidth="1"/>
    <col min="9774" max="9774" width="5.296875" style="3" bestFit="1" customWidth="1"/>
    <col min="9775" max="9775" width="6.796875" style="3" bestFit="1" customWidth="1"/>
    <col min="9776" max="9777" width="0.59765625" style="3" customWidth="1"/>
    <col min="9778" max="9778" width="11.19921875" style="3" customWidth="1"/>
    <col min="9779" max="9779" width="12.5" style="3" customWidth="1"/>
    <col min="9780" max="9780" width="5.296875" style="3" bestFit="1" customWidth="1"/>
    <col min="9781" max="9781" width="6.796875" style="3" bestFit="1" customWidth="1"/>
    <col min="9782" max="9782" width="12.5" style="3" customWidth="1"/>
    <col min="9783" max="9783" width="5.296875" style="3" bestFit="1" customWidth="1"/>
    <col min="9784" max="9784" width="6.796875" style="3" bestFit="1" customWidth="1"/>
    <col min="9785" max="9785" width="12.5" style="3" customWidth="1"/>
    <col min="9786" max="9786" width="5.296875" style="3" bestFit="1" customWidth="1"/>
    <col min="9787" max="9787" width="6.796875" style="3" bestFit="1" customWidth="1"/>
    <col min="9788" max="9789" width="0.59765625" style="3" customWidth="1"/>
    <col min="9790" max="9790" width="11.19921875" style="3" customWidth="1"/>
    <col min="9791" max="9791" width="12.5" style="3" customWidth="1"/>
    <col min="9792" max="9792" width="5.296875" style="3" bestFit="1" customWidth="1"/>
    <col min="9793" max="9793" width="6.796875" style="3" bestFit="1" customWidth="1"/>
    <col min="9794" max="9794" width="12.5" style="3" customWidth="1"/>
    <col min="9795" max="9795" width="5.296875" style="3" bestFit="1" customWidth="1"/>
    <col min="9796" max="9796" width="6.796875" style="3" bestFit="1" customWidth="1"/>
    <col min="9797" max="9797" width="12.5" style="3" customWidth="1"/>
    <col min="9798" max="9798" width="5.296875" style="3" bestFit="1" customWidth="1"/>
    <col min="9799" max="9799" width="6.796875" style="3" bestFit="1" customWidth="1"/>
    <col min="9800" max="9800" width="0.59765625" style="3" customWidth="1"/>
    <col min="9801" max="9984" width="9" style="3"/>
    <col min="9985" max="9985" width="0.59765625" style="3" customWidth="1"/>
    <col min="9986" max="9986" width="11.19921875" style="3" customWidth="1"/>
    <col min="9987" max="9987" width="14.296875" style="3" customWidth="1"/>
    <col min="9988" max="9988" width="5" style="3" customWidth="1"/>
    <col min="9989" max="9989" width="6.69921875" style="3" customWidth="1"/>
    <col min="9990" max="9990" width="12.5" style="3" customWidth="1"/>
    <col min="9991" max="9991" width="5" style="3" customWidth="1"/>
    <col min="9992" max="9992" width="6.69921875" style="3" customWidth="1"/>
    <col min="9993" max="9993" width="12.5" style="3" customWidth="1"/>
    <col min="9994" max="9994" width="5" style="3" customWidth="1"/>
    <col min="9995" max="9995" width="6.69921875" style="3" customWidth="1"/>
    <col min="9996" max="9997" width="0.59765625" style="3" customWidth="1"/>
    <col min="9998" max="9998" width="11.19921875" style="3" customWidth="1"/>
    <col min="9999" max="9999" width="12.5" style="3" customWidth="1"/>
    <col min="10000" max="10000" width="5" style="3" customWidth="1"/>
    <col min="10001" max="10001" width="6.69921875" style="3" customWidth="1"/>
    <col min="10002" max="10002" width="12.5" style="3" customWidth="1"/>
    <col min="10003" max="10003" width="5" style="3" customWidth="1"/>
    <col min="10004" max="10004" width="6.69921875" style="3" customWidth="1"/>
    <col min="10005" max="10005" width="12.5" style="3" customWidth="1"/>
    <col min="10006" max="10006" width="5" style="3" customWidth="1"/>
    <col min="10007" max="10007" width="6.69921875" style="3" customWidth="1"/>
    <col min="10008" max="10009" width="0.59765625" style="3" customWidth="1"/>
    <col min="10010" max="10010" width="11.19921875" style="3" customWidth="1"/>
    <col min="10011" max="10011" width="12.5" style="3" customWidth="1"/>
    <col min="10012" max="10012" width="5.296875" style="3" bestFit="1" customWidth="1"/>
    <col min="10013" max="10013" width="6.796875" style="3" bestFit="1" customWidth="1"/>
    <col min="10014" max="10014" width="12.5" style="3" customWidth="1"/>
    <col min="10015" max="10015" width="5.296875" style="3" bestFit="1" customWidth="1"/>
    <col min="10016" max="10016" width="6.796875" style="3" bestFit="1" customWidth="1"/>
    <col min="10017" max="10017" width="12.5" style="3" customWidth="1"/>
    <col min="10018" max="10018" width="5.296875" style="3" bestFit="1" customWidth="1"/>
    <col min="10019" max="10019" width="6.796875" style="3" bestFit="1" customWidth="1"/>
    <col min="10020" max="10021" width="0.59765625" style="3" customWidth="1"/>
    <col min="10022" max="10022" width="11.19921875" style="3" customWidth="1"/>
    <col min="10023" max="10023" width="12.5" style="3" customWidth="1"/>
    <col min="10024" max="10024" width="5.296875" style="3" bestFit="1" customWidth="1"/>
    <col min="10025" max="10025" width="6.796875" style="3" bestFit="1" customWidth="1"/>
    <col min="10026" max="10026" width="12.5" style="3" customWidth="1"/>
    <col min="10027" max="10027" width="5.296875" style="3" bestFit="1" customWidth="1"/>
    <col min="10028" max="10028" width="6.796875" style="3" bestFit="1" customWidth="1"/>
    <col min="10029" max="10029" width="12.5" style="3" customWidth="1"/>
    <col min="10030" max="10030" width="5.296875" style="3" bestFit="1" customWidth="1"/>
    <col min="10031" max="10031" width="6.796875" style="3" bestFit="1" customWidth="1"/>
    <col min="10032" max="10033" width="0.59765625" style="3" customWidth="1"/>
    <col min="10034" max="10034" width="11.19921875" style="3" customWidth="1"/>
    <col min="10035" max="10035" width="12.5" style="3" customWidth="1"/>
    <col min="10036" max="10036" width="5.296875" style="3" bestFit="1" customWidth="1"/>
    <col min="10037" max="10037" width="6.796875" style="3" bestFit="1" customWidth="1"/>
    <col min="10038" max="10038" width="12.5" style="3" customWidth="1"/>
    <col min="10039" max="10039" width="5.296875" style="3" bestFit="1" customWidth="1"/>
    <col min="10040" max="10040" width="6.796875" style="3" bestFit="1" customWidth="1"/>
    <col min="10041" max="10041" width="12.5" style="3" customWidth="1"/>
    <col min="10042" max="10042" width="5.296875" style="3" bestFit="1" customWidth="1"/>
    <col min="10043" max="10043" width="6.796875" style="3" bestFit="1" customWidth="1"/>
    <col min="10044" max="10045" width="0.59765625" style="3" customWidth="1"/>
    <col min="10046" max="10046" width="11.19921875" style="3" customWidth="1"/>
    <col min="10047" max="10047" width="12.5" style="3" customWidth="1"/>
    <col min="10048" max="10048" width="5.296875" style="3" bestFit="1" customWidth="1"/>
    <col min="10049" max="10049" width="6.796875" style="3" bestFit="1" customWidth="1"/>
    <col min="10050" max="10050" width="12.5" style="3" customWidth="1"/>
    <col min="10051" max="10051" width="5.296875" style="3" bestFit="1" customWidth="1"/>
    <col min="10052" max="10052" width="6.796875" style="3" bestFit="1" customWidth="1"/>
    <col min="10053" max="10053" width="12.5" style="3" customWidth="1"/>
    <col min="10054" max="10054" width="5.296875" style="3" bestFit="1" customWidth="1"/>
    <col min="10055" max="10055" width="6.796875" style="3" bestFit="1" customWidth="1"/>
    <col min="10056" max="10056" width="0.59765625" style="3" customWidth="1"/>
    <col min="10057" max="10240" width="9" style="3"/>
    <col min="10241" max="10241" width="0.59765625" style="3" customWidth="1"/>
    <col min="10242" max="10242" width="11.19921875" style="3" customWidth="1"/>
    <col min="10243" max="10243" width="14.296875" style="3" customWidth="1"/>
    <col min="10244" max="10244" width="5" style="3" customWidth="1"/>
    <col min="10245" max="10245" width="6.69921875" style="3" customWidth="1"/>
    <col min="10246" max="10246" width="12.5" style="3" customWidth="1"/>
    <col min="10247" max="10247" width="5" style="3" customWidth="1"/>
    <col min="10248" max="10248" width="6.69921875" style="3" customWidth="1"/>
    <col min="10249" max="10249" width="12.5" style="3" customWidth="1"/>
    <col min="10250" max="10250" width="5" style="3" customWidth="1"/>
    <col min="10251" max="10251" width="6.69921875" style="3" customWidth="1"/>
    <col min="10252" max="10253" width="0.59765625" style="3" customWidth="1"/>
    <col min="10254" max="10254" width="11.19921875" style="3" customWidth="1"/>
    <col min="10255" max="10255" width="12.5" style="3" customWidth="1"/>
    <col min="10256" max="10256" width="5" style="3" customWidth="1"/>
    <col min="10257" max="10257" width="6.69921875" style="3" customWidth="1"/>
    <col min="10258" max="10258" width="12.5" style="3" customWidth="1"/>
    <col min="10259" max="10259" width="5" style="3" customWidth="1"/>
    <col min="10260" max="10260" width="6.69921875" style="3" customWidth="1"/>
    <col min="10261" max="10261" width="12.5" style="3" customWidth="1"/>
    <col min="10262" max="10262" width="5" style="3" customWidth="1"/>
    <col min="10263" max="10263" width="6.69921875" style="3" customWidth="1"/>
    <col min="10264" max="10265" width="0.59765625" style="3" customWidth="1"/>
    <col min="10266" max="10266" width="11.19921875" style="3" customWidth="1"/>
    <col min="10267" max="10267" width="12.5" style="3" customWidth="1"/>
    <col min="10268" max="10268" width="5.296875" style="3" bestFit="1" customWidth="1"/>
    <col min="10269" max="10269" width="6.796875" style="3" bestFit="1" customWidth="1"/>
    <col min="10270" max="10270" width="12.5" style="3" customWidth="1"/>
    <col min="10271" max="10271" width="5.296875" style="3" bestFit="1" customWidth="1"/>
    <col min="10272" max="10272" width="6.796875" style="3" bestFit="1" customWidth="1"/>
    <col min="10273" max="10273" width="12.5" style="3" customWidth="1"/>
    <col min="10274" max="10274" width="5.296875" style="3" bestFit="1" customWidth="1"/>
    <col min="10275" max="10275" width="6.796875" style="3" bestFit="1" customWidth="1"/>
    <col min="10276" max="10277" width="0.59765625" style="3" customWidth="1"/>
    <col min="10278" max="10278" width="11.19921875" style="3" customWidth="1"/>
    <col min="10279" max="10279" width="12.5" style="3" customWidth="1"/>
    <col min="10280" max="10280" width="5.296875" style="3" bestFit="1" customWidth="1"/>
    <col min="10281" max="10281" width="6.796875" style="3" bestFit="1" customWidth="1"/>
    <col min="10282" max="10282" width="12.5" style="3" customWidth="1"/>
    <col min="10283" max="10283" width="5.296875" style="3" bestFit="1" customWidth="1"/>
    <col min="10284" max="10284" width="6.796875" style="3" bestFit="1" customWidth="1"/>
    <col min="10285" max="10285" width="12.5" style="3" customWidth="1"/>
    <col min="10286" max="10286" width="5.296875" style="3" bestFit="1" customWidth="1"/>
    <col min="10287" max="10287" width="6.796875" style="3" bestFit="1" customWidth="1"/>
    <col min="10288" max="10289" width="0.59765625" style="3" customWidth="1"/>
    <col min="10290" max="10290" width="11.19921875" style="3" customWidth="1"/>
    <col min="10291" max="10291" width="12.5" style="3" customWidth="1"/>
    <col min="10292" max="10292" width="5.296875" style="3" bestFit="1" customWidth="1"/>
    <col min="10293" max="10293" width="6.796875" style="3" bestFit="1" customWidth="1"/>
    <col min="10294" max="10294" width="12.5" style="3" customWidth="1"/>
    <col min="10295" max="10295" width="5.296875" style="3" bestFit="1" customWidth="1"/>
    <col min="10296" max="10296" width="6.796875" style="3" bestFit="1" customWidth="1"/>
    <col min="10297" max="10297" width="12.5" style="3" customWidth="1"/>
    <col min="10298" max="10298" width="5.296875" style="3" bestFit="1" customWidth="1"/>
    <col min="10299" max="10299" width="6.796875" style="3" bestFit="1" customWidth="1"/>
    <col min="10300" max="10301" width="0.59765625" style="3" customWidth="1"/>
    <col min="10302" max="10302" width="11.19921875" style="3" customWidth="1"/>
    <col min="10303" max="10303" width="12.5" style="3" customWidth="1"/>
    <col min="10304" max="10304" width="5.296875" style="3" bestFit="1" customWidth="1"/>
    <col min="10305" max="10305" width="6.796875" style="3" bestFit="1" customWidth="1"/>
    <col min="10306" max="10306" width="12.5" style="3" customWidth="1"/>
    <col min="10307" max="10307" width="5.296875" style="3" bestFit="1" customWidth="1"/>
    <col min="10308" max="10308" width="6.796875" style="3" bestFit="1" customWidth="1"/>
    <col min="10309" max="10309" width="12.5" style="3" customWidth="1"/>
    <col min="10310" max="10310" width="5.296875" style="3" bestFit="1" customWidth="1"/>
    <col min="10311" max="10311" width="6.796875" style="3" bestFit="1" customWidth="1"/>
    <col min="10312" max="10312" width="0.59765625" style="3" customWidth="1"/>
    <col min="10313" max="10496" width="9" style="3"/>
    <col min="10497" max="10497" width="0.59765625" style="3" customWidth="1"/>
    <col min="10498" max="10498" width="11.19921875" style="3" customWidth="1"/>
    <col min="10499" max="10499" width="14.296875" style="3" customWidth="1"/>
    <col min="10500" max="10500" width="5" style="3" customWidth="1"/>
    <col min="10501" max="10501" width="6.69921875" style="3" customWidth="1"/>
    <col min="10502" max="10502" width="12.5" style="3" customWidth="1"/>
    <col min="10503" max="10503" width="5" style="3" customWidth="1"/>
    <col min="10504" max="10504" width="6.69921875" style="3" customWidth="1"/>
    <col min="10505" max="10505" width="12.5" style="3" customWidth="1"/>
    <col min="10506" max="10506" width="5" style="3" customWidth="1"/>
    <col min="10507" max="10507" width="6.69921875" style="3" customWidth="1"/>
    <col min="10508" max="10509" width="0.59765625" style="3" customWidth="1"/>
    <col min="10510" max="10510" width="11.19921875" style="3" customWidth="1"/>
    <col min="10511" max="10511" width="12.5" style="3" customWidth="1"/>
    <col min="10512" max="10512" width="5" style="3" customWidth="1"/>
    <col min="10513" max="10513" width="6.69921875" style="3" customWidth="1"/>
    <col min="10514" max="10514" width="12.5" style="3" customWidth="1"/>
    <col min="10515" max="10515" width="5" style="3" customWidth="1"/>
    <col min="10516" max="10516" width="6.69921875" style="3" customWidth="1"/>
    <col min="10517" max="10517" width="12.5" style="3" customWidth="1"/>
    <col min="10518" max="10518" width="5" style="3" customWidth="1"/>
    <col min="10519" max="10519" width="6.69921875" style="3" customWidth="1"/>
    <col min="10520" max="10521" width="0.59765625" style="3" customWidth="1"/>
    <col min="10522" max="10522" width="11.19921875" style="3" customWidth="1"/>
    <col min="10523" max="10523" width="12.5" style="3" customWidth="1"/>
    <col min="10524" max="10524" width="5.296875" style="3" bestFit="1" customWidth="1"/>
    <col min="10525" max="10525" width="6.796875" style="3" bestFit="1" customWidth="1"/>
    <col min="10526" max="10526" width="12.5" style="3" customWidth="1"/>
    <col min="10527" max="10527" width="5.296875" style="3" bestFit="1" customWidth="1"/>
    <col min="10528" max="10528" width="6.796875" style="3" bestFit="1" customWidth="1"/>
    <col min="10529" max="10529" width="12.5" style="3" customWidth="1"/>
    <col min="10530" max="10530" width="5.296875" style="3" bestFit="1" customWidth="1"/>
    <col min="10531" max="10531" width="6.796875" style="3" bestFit="1" customWidth="1"/>
    <col min="10532" max="10533" width="0.59765625" style="3" customWidth="1"/>
    <col min="10534" max="10534" width="11.19921875" style="3" customWidth="1"/>
    <col min="10535" max="10535" width="12.5" style="3" customWidth="1"/>
    <col min="10536" max="10536" width="5.296875" style="3" bestFit="1" customWidth="1"/>
    <col min="10537" max="10537" width="6.796875" style="3" bestFit="1" customWidth="1"/>
    <col min="10538" max="10538" width="12.5" style="3" customWidth="1"/>
    <col min="10539" max="10539" width="5.296875" style="3" bestFit="1" customWidth="1"/>
    <col min="10540" max="10540" width="6.796875" style="3" bestFit="1" customWidth="1"/>
    <col min="10541" max="10541" width="12.5" style="3" customWidth="1"/>
    <col min="10542" max="10542" width="5.296875" style="3" bestFit="1" customWidth="1"/>
    <col min="10543" max="10543" width="6.796875" style="3" bestFit="1" customWidth="1"/>
    <col min="10544" max="10545" width="0.59765625" style="3" customWidth="1"/>
    <col min="10546" max="10546" width="11.19921875" style="3" customWidth="1"/>
    <col min="10547" max="10547" width="12.5" style="3" customWidth="1"/>
    <col min="10548" max="10548" width="5.296875" style="3" bestFit="1" customWidth="1"/>
    <col min="10549" max="10549" width="6.796875" style="3" bestFit="1" customWidth="1"/>
    <col min="10550" max="10550" width="12.5" style="3" customWidth="1"/>
    <col min="10551" max="10551" width="5.296875" style="3" bestFit="1" customWidth="1"/>
    <col min="10552" max="10552" width="6.796875" style="3" bestFit="1" customWidth="1"/>
    <col min="10553" max="10553" width="12.5" style="3" customWidth="1"/>
    <col min="10554" max="10554" width="5.296875" style="3" bestFit="1" customWidth="1"/>
    <col min="10555" max="10555" width="6.796875" style="3" bestFit="1" customWidth="1"/>
    <col min="10556" max="10557" width="0.59765625" style="3" customWidth="1"/>
    <col min="10558" max="10558" width="11.19921875" style="3" customWidth="1"/>
    <col min="10559" max="10559" width="12.5" style="3" customWidth="1"/>
    <col min="10560" max="10560" width="5.296875" style="3" bestFit="1" customWidth="1"/>
    <col min="10561" max="10561" width="6.796875" style="3" bestFit="1" customWidth="1"/>
    <col min="10562" max="10562" width="12.5" style="3" customWidth="1"/>
    <col min="10563" max="10563" width="5.296875" style="3" bestFit="1" customWidth="1"/>
    <col min="10564" max="10564" width="6.796875" style="3" bestFit="1" customWidth="1"/>
    <col min="10565" max="10565" width="12.5" style="3" customWidth="1"/>
    <col min="10566" max="10566" width="5.296875" style="3" bestFit="1" customWidth="1"/>
    <col min="10567" max="10567" width="6.796875" style="3" bestFit="1" customWidth="1"/>
    <col min="10568" max="10568" width="0.59765625" style="3" customWidth="1"/>
    <col min="10569" max="10752" width="9" style="3"/>
    <col min="10753" max="10753" width="0.59765625" style="3" customWidth="1"/>
    <col min="10754" max="10754" width="11.19921875" style="3" customWidth="1"/>
    <col min="10755" max="10755" width="14.296875" style="3" customWidth="1"/>
    <col min="10756" max="10756" width="5" style="3" customWidth="1"/>
    <col min="10757" max="10757" width="6.69921875" style="3" customWidth="1"/>
    <col min="10758" max="10758" width="12.5" style="3" customWidth="1"/>
    <col min="10759" max="10759" width="5" style="3" customWidth="1"/>
    <col min="10760" max="10760" width="6.69921875" style="3" customWidth="1"/>
    <col min="10761" max="10761" width="12.5" style="3" customWidth="1"/>
    <col min="10762" max="10762" width="5" style="3" customWidth="1"/>
    <col min="10763" max="10763" width="6.69921875" style="3" customWidth="1"/>
    <col min="10764" max="10765" width="0.59765625" style="3" customWidth="1"/>
    <col min="10766" max="10766" width="11.19921875" style="3" customWidth="1"/>
    <col min="10767" max="10767" width="12.5" style="3" customWidth="1"/>
    <col min="10768" max="10768" width="5" style="3" customWidth="1"/>
    <col min="10769" max="10769" width="6.69921875" style="3" customWidth="1"/>
    <col min="10770" max="10770" width="12.5" style="3" customWidth="1"/>
    <col min="10771" max="10771" width="5" style="3" customWidth="1"/>
    <col min="10772" max="10772" width="6.69921875" style="3" customWidth="1"/>
    <col min="10773" max="10773" width="12.5" style="3" customWidth="1"/>
    <col min="10774" max="10774" width="5" style="3" customWidth="1"/>
    <col min="10775" max="10775" width="6.69921875" style="3" customWidth="1"/>
    <col min="10776" max="10777" width="0.59765625" style="3" customWidth="1"/>
    <col min="10778" max="10778" width="11.19921875" style="3" customWidth="1"/>
    <col min="10779" max="10779" width="12.5" style="3" customWidth="1"/>
    <col min="10780" max="10780" width="5.296875" style="3" bestFit="1" customWidth="1"/>
    <col min="10781" max="10781" width="6.796875" style="3" bestFit="1" customWidth="1"/>
    <col min="10782" max="10782" width="12.5" style="3" customWidth="1"/>
    <col min="10783" max="10783" width="5.296875" style="3" bestFit="1" customWidth="1"/>
    <col min="10784" max="10784" width="6.796875" style="3" bestFit="1" customWidth="1"/>
    <col min="10785" max="10785" width="12.5" style="3" customWidth="1"/>
    <col min="10786" max="10786" width="5.296875" style="3" bestFit="1" customWidth="1"/>
    <col min="10787" max="10787" width="6.796875" style="3" bestFit="1" customWidth="1"/>
    <col min="10788" max="10789" width="0.59765625" style="3" customWidth="1"/>
    <col min="10790" max="10790" width="11.19921875" style="3" customWidth="1"/>
    <col min="10791" max="10791" width="12.5" style="3" customWidth="1"/>
    <col min="10792" max="10792" width="5.296875" style="3" bestFit="1" customWidth="1"/>
    <col min="10793" max="10793" width="6.796875" style="3" bestFit="1" customWidth="1"/>
    <col min="10794" max="10794" width="12.5" style="3" customWidth="1"/>
    <col min="10795" max="10795" width="5.296875" style="3" bestFit="1" customWidth="1"/>
    <col min="10796" max="10796" width="6.796875" style="3" bestFit="1" customWidth="1"/>
    <col min="10797" max="10797" width="12.5" style="3" customWidth="1"/>
    <col min="10798" max="10798" width="5.296875" style="3" bestFit="1" customWidth="1"/>
    <col min="10799" max="10799" width="6.796875" style="3" bestFit="1" customWidth="1"/>
    <col min="10800" max="10801" width="0.59765625" style="3" customWidth="1"/>
    <col min="10802" max="10802" width="11.19921875" style="3" customWidth="1"/>
    <col min="10803" max="10803" width="12.5" style="3" customWidth="1"/>
    <col min="10804" max="10804" width="5.296875" style="3" bestFit="1" customWidth="1"/>
    <col min="10805" max="10805" width="6.796875" style="3" bestFit="1" customWidth="1"/>
    <col min="10806" max="10806" width="12.5" style="3" customWidth="1"/>
    <col min="10807" max="10807" width="5.296875" style="3" bestFit="1" customWidth="1"/>
    <col min="10808" max="10808" width="6.796875" style="3" bestFit="1" customWidth="1"/>
    <col min="10809" max="10809" width="12.5" style="3" customWidth="1"/>
    <col min="10810" max="10810" width="5.296875" style="3" bestFit="1" customWidth="1"/>
    <col min="10811" max="10811" width="6.796875" style="3" bestFit="1" customWidth="1"/>
    <col min="10812" max="10813" width="0.59765625" style="3" customWidth="1"/>
    <col min="10814" max="10814" width="11.19921875" style="3" customWidth="1"/>
    <col min="10815" max="10815" width="12.5" style="3" customWidth="1"/>
    <col min="10816" max="10816" width="5.296875" style="3" bestFit="1" customWidth="1"/>
    <col min="10817" max="10817" width="6.796875" style="3" bestFit="1" customWidth="1"/>
    <col min="10818" max="10818" width="12.5" style="3" customWidth="1"/>
    <col min="10819" max="10819" width="5.296875" style="3" bestFit="1" customWidth="1"/>
    <col min="10820" max="10820" width="6.796875" style="3" bestFit="1" customWidth="1"/>
    <col min="10821" max="10821" width="12.5" style="3" customWidth="1"/>
    <col min="10822" max="10822" width="5.296875" style="3" bestFit="1" customWidth="1"/>
    <col min="10823" max="10823" width="6.796875" style="3" bestFit="1" customWidth="1"/>
    <col min="10824" max="10824" width="0.59765625" style="3" customWidth="1"/>
    <col min="10825" max="11008" width="9" style="3"/>
    <col min="11009" max="11009" width="0.59765625" style="3" customWidth="1"/>
    <col min="11010" max="11010" width="11.19921875" style="3" customWidth="1"/>
    <col min="11011" max="11011" width="14.296875" style="3" customWidth="1"/>
    <col min="11012" max="11012" width="5" style="3" customWidth="1"/>
    <col min="11013" max="11013" width="6.69921875" style="3" customWidth="1"/>
    <col min="11014" max="11014" width="12.5" style="3" customWidth="1"/>
    <col min="11015" max="11015" width="5" style="3" customWidth="1"/>
    <col min="11016" max="11016" width="6.69921875" style="3" customWidth="1"/>
    <col min="11017" max="11017" width="12.5" style="3" customWidth="1"/>
    <col min="11018" max="11018" width="5" style="3" customWidth="1"/>
    <col min="11019" max="11019" width="6.69921875" style="3" customWidth="1"/>
    <col min="11020" max="11021" width="0.59765625" style="3" customWidth="1"/>
    <col min="11022" max="11022" width="11.19921875" style="3" customWidth="1"/>
    <col min="11023" max="11023" width="12.5" style="3" customWidth="1"/>
    <col min="11024" max="11024" width="5" style="3" customWidth="1"/>
    <col min="11025" max="11025" width="6.69921875" style="3" customWidth="1"/>
    <col min="11026" max="11026" width="12.5" style="3" customWidth="1"/>
    <col min="11027" max="11027" width="5" style="3" customWidth="1"/>
    <col min="11028" max="11028" width="6.69921875" style="3" customWidth="1"/>
    <col min="11029" max="11029" width="12.5" style="3" customWidth="1"/>
    <col min="11030" max="11030" width="5" style="3" customWidth="1"/>
    <col min="11031" max="11031" width="6.69921875" style="3" customWidth="1"/>
    <col min="11032" max="11033" width="0.59765625" style="3" customWidth="1"/>
    <col min="11034" max="11034" width="11.19921875" style="3" customWidth="1"/>
    <col min="11035" max="11035" width="12.5" style="3" customWidth="1"/>
    <col min="11036" max="11036" width="5.296875" style="3" bestFit="1" customWidth="1"/>
    <col min="11037" max="11037" width="6.796875" style="3" bestFit="1" customWidth="1"/>
    <col min="11038" max="11038" width="12.5" style="3" customWidth="1"/>
    <col min="11039" max="11039" width="5.296875" style="3" bestFit="1" customWidth="1"/>
    <col min="11040" max="11040" width="6.796875" style="3" bestFit="1" customWidth="1"/>
    <col min="11041" max="11041" width="12.5" style="3" customWidth="1"/>
    <col min="11042" max="11042" width="5.296875" style="3" bestFit="1" customWidth="1"/>
    <col min="11043" max="11043" width="6.796875" style="3" bestFit="1" customWidth="1"/>
    <col min="11044" max="11045" width="0.59765625" style="3" customWidth="1"/>
    <col min="11046" max="11046" width="11.19921875" style="3" customWidth="1"/>
    <col min="11047" max="11047" width="12.5" style="3" customWidth="1"/>
    <col min="11048" max="11048" width="5.296875" style="3" bestFit="1" customWidth="1"/>
    <col min="11049" max="11049" width="6.796875" style="3" bestFit="1" customWidth="1"/>
    <col min="11050" max="11050" width="12.5" style="3" customWidth="1"/>
    <col min="11051" max="11051" width="5.296875" style="3" bestFit="1" customWidth="1"/>
    <col min="11052" max="11052" width="6.796875" style="3" bestFit="1" customWidth="1"/>
    <col min="11053" max="11053" width="12.5" style="3" customWidth="1"/>
    <col min="11054" max="11054" width="5.296875" style="3" bestFit="1" customWidth="1"/>
    <col min="11055" max="11055" width="6.796875" style="3" bestFit="1" customWidth="1"/>
    <col min="11056" max="11057" width="0.59765625" style="3" customWidth="1"/>
    <col min="11058" max="11058" width="11.19921875" style="3" customWidth="1"/>
    <col min="11059" max="11059" width="12.5" style="3" customWidth="1"/>
    <col min="11060" max="11060" width="5.296875" style="3" bestFit="1" customWidth="1"/>
    <col min="11061" max="11061" width="6.796875" style="3" bestFit="1" customWidth="1"/>
    <col min="11062" max="11062" width="12.5" style="3" customWidth="1"/>
    <col min="11063" max="11063" width="5.296875" style="3" bestFit="1" customWidth="1"/>
    <col min="11064" max="11064" width="6.796875" style="3" bestFit="1" customWidth="1"/>
    <col min="11065" max="11065" width="12.5" style="3" customWidth="1"/>
    <col min="11066" max="11066" width="5.296875" style="3" bestFit="1" customWidth="1"/>
    <col min="11067" max="11067" width="6.796875" style="3" bestFit="1" customWidth="1"/>
    <col min="11068" max="11069" width="0.59765625" style="3" customWidth="1"/>
    <col min="11070" max="11070" width="11.19921875" style="3" customWidth="1"/>
    <col min="11071" max="11071" width="12.5" style="3" customWidth="1"/>
    <col min="11072" max="11072" width="5.296875" style="3" bestFit="1" customWidth="1"/>
    <col min="11073" max="11073" width="6.796875" style="3" bestFit="1" customWidth="1"/>
    <col min="11074" max="11074" width="12.5" style="3" customWidth="1"/>
    <col min="11075" max="11075" width="5.296875" style="3" bestFit="1" customWidth="1"/>
    <col min="11076" max="11076" width="6.796875" style="3" bestFit="1" customWidth="1"/>
    <col min="11077" max="11077" width="12.5" style="3" customWidth="1"/>
    <col min="11078" max="11078" width="5.296875" style="3" bestFit="1" customWidth="1"/>
    <col min="11079" max="11079" width="6.796875" style="3" bestFit="1" customWidth="1"/>
    <col min="11080" max="11080" width="0.59765625" style="3" customWidth="1"/>
    <col min="11081" max="11264" width="9" style="3"/>
    <col min="11265" max="11265" width="0.59765625" style="3" customWidth="1"/>
    <col min="11266" max="11266" width="11.19921875" style="3" customWidth="1"/>
    <col min="11267" max="11267" width="14.296875" style="3" customWidth="1"/>
    <col min="11268" max="11268" width="5" style="3" customWidth="1"/>
    <col min="11269" max="11269" width="6.69921875" style="3" customWidth="1"/>
    <col min="11270" max="11270" width="12.5" style="3" customWidth="1"/>
    <col min="11271" max="11271" width="5" style="3" customWidth="1"/>
    <col min="11272" max="11272" width="6.69921875" style="3" customWidth="1"/>
    <col min="11273" max="11273" width="12.5" style="3" customWidth="1"/>
    <col min="11274" max="11274" width="5" style="3" customWidth="1"/>
    <col min="11275" max="11275" width="6.69921875" style="3" customWidth="1"/>
    <col min="11276" max="11277" width="0.59765625" style="3" customWidth="1"/>
    <col min="11278" max="11278" width="11.19921875" style="3" customWidth="1"/>
    <col min="11279" max="11279" width="12.5" style="3" customWidth="1"/>
    <col min="11280" max="11280" width="5" style="3" customWidth="1"/>
    <col min="11281" max="11281" width="6.69921875" style="3" customWidth="1"/>
    <col min="11282" max="11282" width="12.5" style="3" customWidth="1"/>
    <col min="11283" max="11283" width="5" style="3" customWidth="1"/>
    <col min="11284" max="11284" width="6.69921875" style="3" customWidth="1"/>
    <col min="11285" max="11285" width="12.5" style="3" customWidth="1"/>
    <col min="11286" max="11286" width="5" style="3" customWidth="1"/>
    <col min="11287" max="11287" width="6.69921875" style="3" customWidth="1"/>
    <col min="11288" max="11289" width="0.59765625" style="3" customWidth="1"/>
    <col min="11290" max="11290" width="11.19921875" style="3" customWidth="1"/>
    <col min="11291" max="11291" width="12.5" style="3" customWidth="1"/>
    <col min="11292" max="11292" width="5.296875" style="3" bestFit="1" customWidth="1"/>
    <col min="11293" max="11293" width="6.796875" style="3" bestFit="1" customWidth="1"/>
    <col min="11294" max="11294" width="12.5" style="3" customWidth="1"/>
    <col min="11295" max="11295" width="5.296875" style="3" bestFit="1" customWidth="1"/>
    <col min="11296" max="11296" width="6.796875" style="3" bestFit="1" customWidth="1"/>
    <col min="11297" max="11297" width="12.5" style="3" customWidth="1"/>
    <col min="11298" max="11298" width="5.296875" style="3" bestFit="1" customWidth="1"/>
    <col min="11299" max="11299" width="6.796875" style="3" bestFit="1" customWidth="1"/>
    <col min="11300" max="11301" width="0.59765625" style="3" customWidth="1"/>
    <col min="11302" max="11302" width="11.19921875" style="3" customWidth="1"/>
    <col min="11303" max="11303" width="12.5" style="3" customWidth="1"/>
    <col min="11304" max="11304" width="5.296875" style="3" bestFit="1" customWidth="1"/>
    <col min="11305" max="11305" width="6.796875" style="3" bestFit="1" customWidth="1"/>
    <col min="11306" max="11306" width="12.5" style="3" customWidth="1"/>
    <col min="11307" max="11307" width="5.296875" style="3" bestFit="1" customWidth="1"/>
    <col min="11308" max="11308" width="6.796875" style="3" bestFit="1" customWidth="1"/>
    <col min="11309" max="11309" width="12.5" style="3" customWidth="1"/>
    <col min="11310" max="11310" width="5.296875" style="3" bestFit="1" customWidth="1"/>
    <col min="11311" max="11311" width="6.796875" style="3" bestFit="1" customWidth="1"/>
    <col min="11312" max="11313" width="0.59765625" style="3" customWidth="1"/>
    <col min="11314" max="11314" width="11.19921875" style="3" customWidth="1"/>
    <col min="11315" max="11315" width="12.5" style="3" customWidth="1"/>
    <col min="11316" max="11316" width="5.296875" style="3" bestFit="1" customWidth="1"/>
    <col min="11317" max="11317" width="6.796875" style="3" bestFit="1" customWidth="1"/>
    <col min="11318" max="11318" width="12.5" style="3" customWidth="1"/>
    <col min="11319" max="11319" width="5.296875" style="3" bestFit="1" customWidth="1"/>
    <col min="11320" max="11320" width="6.796875" style="3" bestFit="1" customWidth="1"/>
    <col min="11321" max="11321" width="12.5" style="3" customWidth="1"/>
    <col min="11322" max="11322" width="5.296875" style="3" bestFit="1" customWidth="1"/>
    <col min="11323" max="11323" width="6.796875" style="3" bestFit="1" customWidth="1"/>
    <col min="11324" max="11325" width="0.59765625" style="3" customWidth="1"/>
    <col min="11326" max="11326" width="11.19921875" style="3" customWidth="1"/>
    <col min="11327" max="11327" width="12.5" style="3" customWidth="1"/>
    <col min="11328" max="11328" width="5.296875" style="3" bestFit="1" customWidth="1"/>
    <col min="11329" max="11329" width="6.796875" style="3" bestFit="1" customWidth="1"/>
    <col min="11330" max="11330" width="12.5" style="3" customWidth="1"/>
    <col min="11331" max="11331" width="5.296875" style="3" bestFit="1" customWidth="1"/>
    <col min="11332" max="11332" width="6.796875" style="3" bestFit="1" customWidth="1"/>
    <col min="11333" max="11333" width="12.5" style="3" customWidth="1"/>
    <col min="11334" max="11334" width="5.296875" style="3" bestFit="1" customWidth="1"/>
    <col min="11335" max="11335" width="6.796875" style="3" bestFit="1" customWidth="1"/>
    <col min="11336" max="11336" width="0.59765625" style="3" customWidth="1"/>
    <col min="11337" max="11520" width="9" style="3"/>
    <col min="11521" max="11521" width="0.59765625" style="3" customWidth="1"/>
    <col min="11522" max="11522" width="11.19921875" style="3" customWidth="1"/>
    <col min="11523" max="11523" width="14.296875" style="3" customWidth="1"/>
    <col min="11524" max="11524" width="5" style="3" customWidth="1"/>
    <col min="11525" max="11525" width="6.69921875" style="3" customWidth="1"/>
    <col min="11526" max="11526" width="12.5" style="3" customWidth="1"/>
    <col min="11527" max="11527" width="5" style="3" customWidth="1"/>
    <col min="11528" max="11528" width="6.69921875" style="3" customWidth="1"/>
    <col min="11529" max="11529" width="12.5" style="3" customWidth="1"/>
    <col min="11530" max="11530" width="5" style="3" customWidth="1"/>
    <col min="11531" max="11531" width="6.69921875" style="3" customWidth="1"/>
    <col min="11532" max="11533" width="0.59765625" style="3" customWidth="1"/>
    <col min="11534" max="11534" width="11.19921875" style="3" customWidth="1"/>
    <col min="11535" max="11535" width="12.5" style="3" customWidth="1"/>
    <col min="11536" max="11536" width="5" style="3" customWidth="1"/>
    <col min="11537" max="11537" width="6.69921875" style="3" customWidth="1"/>
    <col min="11538" max="11538" width="12.5" style="3" customWidth="1"/>
    <col min="11539" max="11539" width="5" style="3" customWidth="1"/>
    <col min="11540" max="11540" width="6.69921875" style="3" customWidth="1"/>
    <col min="11541" max="11541" width="12.5" style="3" customWidth="1"/>
    <col min="11542" max="11542" width="5" style="3" customWidth="1"/>
    <col min="11543" max="11543" width="6.69921875" style="3" customWidth="1"/>
    <col min="11544" max="11545" width="0.59765625" style="3" customWidth="1"/>
    <col min="11546" max="11546" width="11.19921875" style="3" customWidth="1"/>
    <col min="11547" max="11547" width="12.5" style="3" customWidth="1"/>
    <col min="11548" max="11548" width="5.296875" style="3" bestFit="1" customWidth="1"/>
    <col min="11549" max="11549" width="6.796875" style="3" bestFit="1" customWidth="1"/>
    <col min="11550" max="11550" width="12.5" style="3" customWidth="1"/>
    <col min="11551" max="11551" width="5.296875" style="3" bestFit="1" customWidth="1"/>
    <col min="11552" max="11552" width="6.796875" style="3" bestFit="1" customWidth="1"/>
    <col min="11553" max="11553" width="12.5" style="3" customWidth="1"/>
    <col min="11554" max="11554" width="5.296875" style="3" bestFit="1" customWidth="1"/>
    <col min="11555" max="11555" width="6.796875" style="3" bestFit="1" customWidth="1"/>
    <col min="11556" max="11557" width="0.59765625" style="3" customWidth="1"/>
    <col min="11558" max="11558" width="11.19921875" style="3" customWidth="1"/>
    <col min="11559" max="11559" width="12.5" style="3" customWidth="1"/>
    <col min="11560" max="11560" width="5.296875" style="3" bestFit="1" customWidth="1"/>
    <col min="11561" max="11561" width="6.796875" style="3" bestFit="1" customWidth="1"/>
    <col min="11562" max="11562" width="12.5" style="3" customWidth="1"/>
    <col min="11563" max="11563" width="5.296875" style="3" bestFit="1" customWidth="1"/>
    <col min="11564" max="11564" width="6.796875" style="3" bestFit="1" customWidth="1"/>
    <col min="11565" max="11565" width="12.5" style="3" customWidth="1"/>
    <col min="11566" max="11566" width="5.296875" style="3" bestFit="1" customWidth="1"/>
    <col min="11567" max="11567" width="6.796875" style="3" bestFit="1" customWidth="1"/>
    <col min="11568" max="11569" width="0.59765625" style="3" customWidth="1"/>
    <col min="11570" max="11570" width="11.19921875" style="3" customWidth="1"/>
    <col min="11571" max="11571" width="12.5" style="3" customWidth="1"/>
    <col min="11572" max="11572" width="5.296875" style="3" bestFit="1" customWidth="1"/>
    <col min="11573" max="11573" width="6.796875" style="3" bestFit="1" customWidth="1"/>
    <col min="11574" max="11574" width="12.5" style="3" customWidth="1"/>
    <col min="11575" max="11575" width="5.296875" style="3" bestFit="1" customWidth="1"/>
    <col min="11576" max="11576" width="6.796875" style="3" bestFit="1" customWidth="1"/>
    <col min="11577" max="11577" width="12.5" style="3" customWidth="1"/>
    <col min="11578" max="11578" width="5.296875" style="3" bestFit="1" customWidth="1"/>
    <col min="11579" max="11579" width="6.796875" style="3" bestFit="1" customWidth="1"/>
    <col min="11580" max="11581" width="0.59765625" style="3" customWidth="1"/>
    <col min="11582" max="11582" width="11.19921875" style="3" customWidth="1"/>
    <col min="11583" max="11583" width="12.5" style="3" customWidth="1"/>
    <col min="11584" max="11584" width="5.296875" style="3" bestFit="1" customWidth="1"/>
    <col min="11585" max="11585" width="6.796875" style="3" bestFit="1" customWidth="1"/>
    <col min="11586" max="11586" width="12.5" style="3" customWidth="1"/>
    <col min="11587" max="11587" width="5.296875" style="3" bestFit="1" customWidth="1"/>
    <col min="11588" max="11588" width="6.796875" style="3" bestFit="1" customWidth="1"/>
    <col min="11589" max="11589" width="12.5" style="3" customWidth="1"/>
    <col min="11590" max="11590" width="5.296875" style="3" bestFit="1" customWidth="1"/>
    <col min="11591" max="11591" width="6.796875" style="3" bestFit="1" customWidth="1"/>
    <col min="11592" max="11592" width="0.59765625" style="3" customWidth="1"/>
    <col min="11593" max="11776" width="9" style="3"/>
    <col min="11777" max="11777" width="0.59765625" style="3" customWidth="1"/>
    <col min="11778" max="11778" width="11.19921875" style="3" customWidth="1"/>
    <col min="11779" max="11779" width="14.296875" style="3" customWidth="1"/>
    <col min="11780" max="11780" width="5" style="3" customWidth="1"/>
    <col min="11781" max="11781" width="6.69921875" style="3" customWidth="1"/>
    <col min="11782" max="11782" width="12.5" style="3" customWidth="1"/>
    <col min="11783" max="11783" width="5" style="3" customWidth="1"/>
    <col min="11784" max="11784" width="6.69921875" style="3" customWidth="1"/>
    <col min="11785" max="11785" width="12.5" style="3" customWidth="1"/>
    <col min="11786" max="11786" width="5" style="3" customWidth="1"/>
    <col min="11787" max="11787" width="6.69921875" style="3" customWidth="1"/>
    <col min="11788" max="11789" width="0.59765625" style="3" customWidth="1"/>
    <col min="11790" max="11790" width="11.19921875" style="3" customWidth="1"/>
    <col min="11791" max="11791" width="12.5" style="3" customWidth="1"/>
    <col min="11792" max="11792" width="5" style="3" customWidth="1"/>
    <col min="11793" max="11793" width="6.69921875" style="3" customWidth="1"/>
    <col min="11794" max="11794" width="12.5" style="3" customWidth="1"/>
    <col min="11795" max="11795" width="5" style="3" customWidth="1"/>
    <col min="11796" max="11796" width="6.69921875" style="3" customWidth="1"/>
    <col min="11797" max="11797" width="12.5" style="3" customWidth="1"/>
    <col min="11798" max="11798" width="5" style="3" customWidth="1"/>
    <col min="11799" max="11799" width="6.69921875" style="3" customWidth="1"/>
    <col min="11800" max="11801" width="0.59765625" style="3" customWidth="1"/>
    <col min="11802" max="11802" width="11.19921875" style="3" customWidth="1"/>
    <col min="11803" max="11803" width="12.5" style="3" customWidth="1"/>
    <col min="11804" max="11804" width="5.296875" style="3" bestFit="1" customWidth="1"/>
    <col min="11805" max="11805" width="6.796875" style="3" bestFit="1" customWidth="1"/>
    <col min="11806" max="11806" width="12.5" style="3" customWidth="1"/>
    <col min="11807" max="11807" width="5.296875" style="3" bestFit="1" customWidth="1"/>
    <col min="11808" max="11808" width="6.796875" style="3" bestFit="1" customWidth="1"/>
    <col min="11809" max="11809" width="12.5" style="3" customWidth="1"/>
    <col min="11810" max="11810" width="5.296875" style="3" bestFit="1" customWidth="1"/>
    <col min="11811" max="11811" width="6.796875" style="3" bestFit="1" customWidth="1"/>
    <col min="11812" max="11813" width="0.59765625" style="3" customWidth="1"/>
    <col min="11814" max="11814" width="11.19921875" style="3" customWidth="1"/>
    <col min="11815" max="11815" width="12.5" style="3" customWidth="1"/>
    <col min="11816" max="11816" width="5.296875" style="3" bestFit="1" customWidth="1"/>
    <col min="11817" max="11817" width="6.796875" style="3" bestFit="1" customWidth="1"/>
    <col min="11818" max="11818" width="12.5" style="3" customWidth="1"/>
    <col min="11819" max="11819" width="5.296875" style="3" bestFit="1" customWidth="1"/>
    <col min="11820" max="11820" width="6.796875" style="3" bestFit="1" customWidth="1"/>
    <col min="11821" max="11821" width="12.5" style="3" customWidth="1"/>
    <col min="11822" max="11822" width="5.296875" style="3" bestFit="1" customWidth="1"/>
    <col min="11823" max="11823" width="6.796875" style="3" bestFit="1" customWidth="1"/>
    <col min="11824" max="11825" width="0.59765625" style="3" customWidth="1"/>
    <col min="11826" max="11826" width="11.19921875" style="3" customWidth="1"/>
    <col min="11827" max="11827" width="12.5" style="3" customWidth="1"/>
    <col min="11828" max="11828" width="5.296875" style="3" bestFit="1" customWidth="1"/>
    <col min="11829" max="11829" width="6.796875" style="3" bestFit="1" customWidth="1"/>
    <col min="11830" max="11830" width="12.5" style="3" customWidth="1"/>
    <col min="11831" max="11831" width="5.296875" style="3" bestFit="1" customWidth="1"/>
    <col min="11832" max="11832" width="6.796875" style="3" bestFit="1" customWidth="1"/>
    <col min="11833" max="11833" width="12.5" style="3" customWidth="1"/>
    <col min="11834" max="11834" width="5.296875" style="3" bestFit="1" customWidth="1"/>
    <col min="11835" max="11835" width="6.796875" style="3" bestFit="1" customWidth="1"/>
    <col min="11836" max="11837" width="0.59765625" style="3" customWidth="1"/>
    <col min="11838" max="11838" width="11.19921875" style="3" customWidth="1"/>
    <col min="11839" max="11839" width="12.5" style="3" customWidth="1"/>
    <col min="11840" max="11840" width="5.296875" style="3" bestFit="1" customWidth="1"/>
    <col min="11841" max="11841" width="6.796875" style="3" bestFit="1" customWidth="1"/>
    <col min="11842" max="11842" width="12.5" style="3" customWidth="1"/>
    <col min="11843" max="11843" width="5.296875" style="3" bestFit="1" customWidth="1"/>
    <col min="11844" max="11844" width="6.796875" style="3" bestFit="1" customWidth="1"/>
    <col min="11845" max="11845" width="12.5" style="3" customWidth="1"/>
    <col min="11846" max="11846" width="5.296875" style="3" bestFit="1" customWidth="1"/>
    <col min="11847" max="11847" width="6.796875" style="3" bestFit="1" customWidth="1"/>
    <col min="11848" max="11848" width="0.59765625" style="3" customWidth="1"/>
    <col min="11849" max="12032" width="9" style="3"/>
    <col min="12033" max="12033" width="0.59765625" style="3" customWidth="1"/>
    <col min="12034" max="12034" width="11.19921875" style="3" customWidth="1"/>
    <col min="12035" max="12035" width="14.296875" style="3" customWidth="1"/>
    <col min="12036" max="12036" width="5" style="3" customWidth="1"/>
    <col min="12037" max="12037" width="6.69921875" style="3" customWidth="1"/>
    <col min="12038" max="12038" width="12.5" style="3" customWidth="1"/>
    <col min="12039" max="12039" width="5" style="3" customWidth="1"/>
    <col min="12040" max="12040" width="6.69921875" style="3" customWidth="1"/>
    <col min="12041" max="12041" width="12.5" style="3" customWidth="1"/>
    <col min="12042" max="12042" width="5" style="3" customWidth="1"/>
    <col min="12043" max="12043" width="6.69921875" style="3" customWidth="1"/>
    <col min="12044" max="12045" width="0.59765625" style="3" customWidth="1"/>
    <col min="12046" max="12046" width="11.19921875" style="3" customWidth="1"/>
    <col min="12047" max="12047" width="12.5" style="3" customWidth="1"/>
    <col min="12048" max="12048" width="5" style="3" customWidth="1"/>
    <col min="12049" max="12049" width="6.69921875" style="3" customWidth="1"/>
    <col min="12050" max="12050" width="12.5" style="3" customWidth="1"/>
    <col min="12051" max="12051" width="5" style="3" customWidth="1"/>
    <col min="12052" max="12052" width="6.69921875" style="3" customWidth="1"/>
    <col min="12053" max="12053" width="12.5" style="3" customWidth="1"/>
    <col min="12054" max="12054" width="5" style="3" customWidth="1"/>
    <col min="12055" max="12055" width="6.69921875" style="3" customWidth="1"/>
    <col min="12056" max="12057" width="0.59765625" style="3" customWidth="1"/>
    <col min="12058" max="12058" width="11.19921875" style="3" customWidth="1"/>
    <col min="12059" max="12059" width="12.5" style="3" customWidth="1"/>
    <col min="12060" max="12060" width="5.296875" style="3" bestFit="1" customWidth="1"/>
    <col min="12061" max="12061" width="6.796875" style="3" bestFit="1" customWidth="1"/>
    <col min="12062" max="12062" width="12.5" style="3" customWidth="1"/>
    <col min="12063" max="12063" width="5.296875" style="3" bestFit="1" customWidth="1"/>
    <col min="12064" max="12064" width="6.796875" style="3" bestFit="1" customWidth="1"/>
    <col min="12065" max="12065" width="12.5" style="3" customWidth="1"/>
    <col min="12066" max="12066" width="5.296875" style="3" bestFit="1" customWidth="1"/>
    <col min="12067" max="12067" width="6.796875" style="3" bestFit="1" customWidth="1"/>
    <col min="12068" max="12069" width="0.59765625" style="3" customWidth="1"/>
    <col min="12070" max="12070" width="11.19921875" style="3" customWidth="1"/>
    <col min="12071" max="12071" width="12.5" style="3" customWidth="1"/>
    <col min="12072" max="12072" width="5.296875" style="3" bestFit="1" customWidth="1"/>
    <col min="12073" max="12073" width="6.796875" style="3" bestFit="1" customWidth="1"/>
    <col min="12074" max="12074" width="12.5" style="3" customWidth="1"/>
    <col min="12075" max="12075" width="5.296875" style="3" bestFit="1" customWidth="1"/>
    <col min="12076" max="12076" width="6.796875" style="3" bestFit="1" customWidth="1"/>
    <col min="12077" max="12077" width="12.5" style="3" customWidth="1"/>
    <col min="12078" max="12078" width="5.296875" style="3" bestFit="1" customWidth="1"/>
    <col min="12079" max="12079" width="6.796875" style="3" bestFit="1" customWidth="1"/>
    <col min="12080" max="12081" width="0.59765625" style="3" customWidth="1"/>
    <col min="12082" max="12082" width="11.19921875" style="3" customWidth="1"/>
    <col min="12083" max="12083" width="12.5" style="3" customWidth="1"/>
    <col min="12084" max="12084" width="5.296875" style="3" bestFit="1" customWidth="1"/>
    <col min="12085" max="12085" width="6.796875" style="3" bestFit="1" customWidth="1"/>
    <col min="12086" max="12086" width="12.5" style="3" customWidth="1"/>
    <col min="12087" max="12087" width="5.296875" style="3" bestFit="1" customWidth="1"/>
    <col min="12088" max="12088" width="6.796875" style="3" bestFit="1" customWidth="1"/>
    <col min="12089" max="12089" width="12.5" style="3" customWidth="1"/>
    <col min="12090" max="12090" width="5.296875" style="3" bestFit="1" customWidth="1"/>
    <col min="12091" max="12091" width="6.796875" style="3" bestFit="1" customWidth="1"/>
    <col min="12092" max="12093" width="0.59765625" style="3" customWidth="1"/>
    <col min="12094" max="12094" width="11.19921875" style="3" customWidth="1"/>
    <col min="12095" max="12095" width="12.5" style="3" customWidth="1"/>
    <col min="12096" max="12096" width="5.296875" style="3" bestFit="1" customWidth="1"/>
    <col min="12097" max="12097" width="6.796875" style="3" bestFit="1" customWidth="1"/>
    <col min="12098" max="12098" width="12.5" style="3" customWidth="1"/>
    <col min="12099" max="12099" width="5.296875" style="3" bestFit="1" customWidth="1"/>
    <col min="12100" max="12100" width="6.796875" style="3" bestFit="1" customWidth="1"/>
    <col min="12101" max="12101" width="12.5" style="3" customWidth="1"/>
    <col min="12102" max="12102" width="5.296875" style="3" bestFit="1" customWidth="1"/>
    <col min="12103" max="12103" width="6.796875" style="3" bestFit="1" customWidth="1"/>
    <col min="12104" max="12104" width="0.59765625" style="3" customWidth="1"/>
    <col min="12105" max="12288" width="9" style="3"/>
    <col min="12289" max="12289" width="0.59765625" style="3" customWidth="1"/>
    <col min="12290" max="12290" width="11.19921875" style="3" customWidth="1"/>
    <col min="12291" max="12291" width="14.296875" style="3" customWidth="1"/>
    <col min="12292" max="12292" width="5" style="3" customWidth="1"/>
    <col min="12293" max="12293" width="6.69921875" style="3" customWidth="1"/>
    <col min="12294" max="12294" width="12.5" style="3" customWidth="1"/>
    <col min="12295" max="12295" width="5" style="3" customWidth="1"/>
    <col min="12296" max="12296" width="6.69921875" style="3" customWidth="1"/>
    <col min="12297" max="12297" width="12.5" style="3" customWidth="1"/>
    <col min="12298" max="12298" width="5" style="3" customWidth="1"/>
    <col min="12299" max="12299" width="6.69921875" style="3" customWidth="1"/>
    <col min="12300" max="12301" width="0.59765625" style="3" customWidth="1"/>
    <col min="12302" max="12302" width="11.19921875" style="3" customWidth="1"/>
    <col min="12303" max="12303" width="12.5" style="3" customWidth="1"/>
    <col min="12304" max="12304" width="5" style="3" customWidth="1"/>
    <col min="12305" max="12305" width="6.69921875" style="3" customWidth="1"/>
    <col min="12306" max="12306" width="12.5" style="3" customWidth="1"/>
    <col min="12307" max="12307" width="5" style="3" customWidth="1"/>
    <col min="12308" max="12308" width="6.69921875" style="3" customWidth="1"/>
    <col min="12309" max="12309" width="12.5" style="3" customWidth="1"/>
    <col min="12310" max="12310" width="5" style="3" customWidth="1"/>
    <col min="12311" max="12311" width="6.69921875" style="3" customWidth="1"/>
    <col min="12312" max="12313" width="0.59765625" style="3" customWidth="1"/>
    <col min="12314" max="12314" width="11.19921875" style="3" customWidth="1"/>
    <col min="12315" max="12315" width="12.5" style="3" customWidth="1"/>
    <col min="12316" max="12316" width="5.296875" style="3" bestFit="1" customWidth="1"/>
    <col min="12317" max="12317" width="6.796875" style="3" bestFit="1" customWidth="1"/>
    <col min="12318" max="12318" width="12.5" style="3" customWidth="1"/>
    <col min="12319" max="12319" width="5.296875" style="3" bestFit="1" customWidth="1"/>
    <col min="12320" max="12320" width="6.796875" style="3" bestFit="1" customWidth="1"/>
    <col min="12321" max="12321" width="12.5" style="3" customWidth="1"/>
    <col min="12322" max="12322" width="5.296875" style="3" bestFit="1" customWidth="1"/>
    <col min="12323" max="12323" width="6.796875" style="3" bestFit="1" customWidth="1"/>
    <col min="12324" max="12325" width="0.59765625" style="3" customWidth="1"/>
    <col min="12326" max="12326" width="11.19921875" style="3" customWidth="1"/>
    <col min="12327" max="12327" width="12.5" style="3" customWidth="1"/>
    <col min="12328" max="12328" width="5.296875" style="3" bestFit="1" customWidth="1"/>
    <col min="12329" max="12329" width="6.796875" style="3" bestFit="1" customWidth="1"/>
    <col min="12330" max="12330" width="12.5" style="3" customWidth="1"/>
    <col min="12331" max="12331" width="5.296875" style="3" bestFit="1" customWidth="1"/>
    <col min="12332" max="12332" width="6.796875" style="3" bestFit="1" customWidth="1"/>
    <col min="12333" max="12333" width="12.5" style="3" customWidth="1"/>
    <col min="12334" max="12334" width="5.296875" style="3" bestFit="1" customWidth="1"/>
    <col min="12335" max="12335" width="6.796875" style="3" bestFit="1" customWidth="1"/>
    <col min="12336" max="12337" width="0.59765625" style="3" customWidth="1"/>
    <col min="12338" max="12338" width="11.19921875" style="3" customWidth="1"/>
    <col min="12339" max="12339" width="12.5" style="3" customWidth="1"/>
    <col min="12340" max="12340" width="5.296875" style="3" bestFit="1" customWidth="1"/>
    <col min="12341" max="12341" width="6.796875" style="3" bestFit="1" customWidth="1"/>
    <col min="12342" max="12342" width="12.5" style="3" customWidth="1"/>
    <col min="12343" max="12343" width="5.296875" style="3" bestFit="1" customWidth="1"/>
    <col min="12344" max="12344" width="6.796875" style="3" bestFit="1" customWidth="1"/>
    <col min="12345" max="12345" width="12.5" style="3" customWidth="1"/>
    <col min="12346" max="12346" width="5.296875" style="3" bestFit="1" customWidth="1"/>
    <col min="12347" max="12347" width="6.796875" style="3" bestFit="1" customWidth="1"/>
    <col min="12348" max="12349" width="0.59765625" style="3" customWidth="1"/>
    <col min="12350" max="12350" width="11.19921875" style="3" customWidth="1"/>
    <col min="12351" max="12351" width="12.5" style="3" customWidth="1"/>
    <col min="12352" max="12352" width="5.296875" style="3" bestFit="1" customWidth="1"/>
    <col min="12353" max="12353" width="6.796875" style="3" bestFit="1" customWidth="1"/>
    <col min="12354" max="12354" width="12.5" style="3" customWidth="1"/>
    <col min="12355" max="12355" width="5.296875" style="3" bestFit="1" customWidth="1"/>
    <col min="12356" max="12356" width="6.796875" style="3" bestFit="1" customWidth="1"/>
    <col min="12357" max="12357" width="12.5" style="3" customWidth="1"/>
    <col min="12358" max="12358" width="5.296875" style="3" bestFit="1" customWidth="1"/>
    <col min="12359" max="12359" width="6.796875" style="3" bestFit="1" customWidth="1"/>
    <col min="12360" max="12360" width="0.59765625" style="3" customWidth="1"/>
    <col min="12361" max="12544" width="9" style="3"/>
    <col min="12545" max="12545" width="0.59765625" style="3" customWidth="1"/>
    <col min="12546" max="12546" width="11.19921875" style="3" customWidth="1"/>
    <col min="12547" max="12547" width="14.296875" style="3" customWidth="1"/>
    <col min="12548" max="12548" width="5" style="3" customWidth="1"/>
    <col min="12549" max="12549" width="6.69921875" style="3" customWidth="1"/>
    <col min="12550" max="12550" width="12.5" style="3" customWidth="1"/>
    <col min="12551" max="12551" width="5" style="3" customWidth="1"/>
    <col min="12552" max="12552" width="6.69921875" style="3" customWidth="1"/>
    <col min="12553" max="12553" width="12.5" style="3" customWidth="1"/>
    <col min="12554" max="12554" width="5" style="3" customWidth="1"/>
    <col min="12555" max="12555" width="6.69921875" style="3" customWidth="1"/>
    <col min="12556" max="12557" width="0.59765625" style="3" customWidth="1"/>
    <col min="12558" max="12558" width="11.19921875" style="3" customWidth="1"/>
    <col min="12559" max="12559" width="12.5" style="3" customWidth="1"/>
    <col min="12560" max="12560" width="5" style="3" customWidth="1"/>
    <col min="12561" max="12561" width="6.69921875" style="3" customWidth="1"/>
    <col min="12562" max="12562" width="12.5" style="3" customWidth="1"/>
    <col min="12563" max="12563" width="5" style="3" customWidth="1"/>
    <col min="12564" max="12564" width="6.69921875" style="3" customWidth="1"/>
    <col min="12565" max="12565" width="12.5" style="3" customWidth="1"/>
    <col min="12566" max="12566" width="5" style="3" customWidth="1"/>
    <col min="12567" max="12567" width="6.69921875" style="3" customWidth="1"/>
    <col min="12568" max="12569" width="0.59765625" style="3" customWidth="1"/>
    <col min="12570" max="12570" width="11.19921875" style="3" customWidth="1"/>
    <col min="12571" max="12571" width="12.5" style="3" customWidth="1"/>
    <col min="12572" max="12572" width="5.296875" style="3" bestFit="1" customWidth="1"/>
    <col min="12573" max="12573" width="6.796875" style="3" bestFit="1" customWidth="1"/>
    <col min="12574" max="12574" width="12.5" style="3" customWidth="1"/>
    <col min="12575" max="12575" width="5.296875" style="3" bestFit="1" customWidth="1"/>
    <col min="12576" max="12576" width="6.796875" style="3" bestFit="1" customWidth="1"/>
    <col min="12577" max="12577" width="12.5" style="3" customWidth="1"/>
    <col min="12578" max="12578" width="5.296875" style="3" bestFit="1" customWidth="1"/>
    <col min="12579" max="12579" width="6.796875" style="3" bestFit="1" customWidth="1"/>
    <col min="12580" max="12581" width="0.59765625" style="3" customWidth="1"/>
    <col min="12582" max="12582" width="11.19921875" style="3" customWidth="1"/>
    <col min="12583" max="12583" width="12.5" style="3" customWidth="1"/>
    <col min="12584" max="12584" width="5.296875" style="3" bestFit="1" customWidth="1"/>
    <col min="12585" max="12585" width="6.796875" style="3" bestFit="1" customWidth="1"/>
    <col min="12586" max="12586" width="12.5" style="3" customWidth="1"/>
    <col min="12587" max="12587" width="5.296875" style="3" bestFit="1" customWidth="1"/>
    <col min="12588" max="12588" width="6.796875" style="3" bestFit="1" customWidth="1"/>
    <col min="12589" max="12589" width="12.5" style="3" customWidth="1"/>
    <col min="12590" max="12590" width="5.296875" style="3" bestFit="1" customWidth="1"/>
    <col min="12591" max="12591" width="6.796875" style="3" bestFit="1" customWidth="1"/>
    <col min="12592" max="12593" width="0.59765625" style="3" customWidth="1"/>
    <col min="12594" max="12594" width="11.19921875" style="3" customWidth="1"/>
    <col min="12595" max="12595" width="12.5" style="3" customWidth="1"/>
    <col min="12596" max="12596" width="5.296875" style="3" bestFit="1" customWidth="1"/>
    <col min="12597" max="12597" width="6.796875" style="3" bestFit="1" customWidth="1"/>
    <col min="12598" max="12598" width="12.5" style="3" customWidth="1"/>
    <col min="12599" max="12599" width="5.296875" style="3" bestFit="1" customWidth="1"/>
    <col min="12600" max="12600" width="6.796875" style="3" bestFit="1" customWidth="1"/>
    <col min="12601" max="12601" width="12.5" style="3" customWidth="1"/>
    <col min="12602" max="12602" width="5.296875" style="3" bestFit="1" customWidth="1"/>
    <col min="12603" max="12603" width="6.796875" style="3" bestFit="1" customWidth="1"/>
    <col min="12604" max="12605" width="0.59765625" style="3" customWidth="1"/>
    <col min="12606" max="12606" width="11.19921875" style="3" customWidth="1"/>
    <col min="12607" max="12607" width="12.5" style="3" customWidth="1"/>
    <col min="12608" max="12608" width="5.296875" style="3" bestFit="1" customWidth="1"/>
    <col min="12609" max="12609" width="6.796875" style="3" bestFit="1" customWidth="1"/>
    <col min="12610" max="12610" width="12.5" style="3" customWidth="1"/>
    <col min="12611" max="12611" width="5.296875" style="3" bestFit="1" customWidth="1"/>
    <col min="12612" max="12612" width="6.796875" style="3" bestFit="1" customWidth="1"/>
    <col min="12613" max="12613" width="12.5" style="3" customWidth="1"/>
    <col min="12614" max="12614" width="5.296875" style="3" bestFit="1" customWidth="1"/>
    <col min="12615" max="12615" width="6.796875" style="3" bestFit="1" customWidth="1"/>
    <col min="12616" max="12616" width="0.59765625" style="3" customWidth="1"/>
    <col min="12617" max="12800" width="9" style="3"/>
    <col min="12801" max="12801" width="0.59765625" style="3" customWidth="1"/>
    <col min="12802" max="12802" width="11.19921875" style="3" customWidth="1"/>
    <col min="12803" max="12803" width="14.296875" style="3" customWidth="1"/>
    <col min="12804" max="12804" width="5" style="3" customWidth="1"/>
    <col min="12805" max="12805" width="6.69921875" style="3" customWidth="1"/>
    <col min="12806" max="12806" width="12.5" style="3" customWidth="1"/>
    <col min="12807" max="12807" width="5" style="3" customWidth="1"/>
    <col min="12808" max="12808" width="6.69921875" style="3" customWidth="1"/>
    <col min="12809" max="12809" width="12.5" style="3" customWidth="1"/>
    <col min="12810" max="12810" width="5" style="3" customWidth="1"/>
    <col min="12811" max="12811" width="6.69921875" style="3" customWidth="1"/>
    <col min="12812" max="12813" width="0.59765625" style="3" customWidth="1"/>
    <col min="12814" max="12814" width="11.19921875" style="3" customWidth="1"/>
    <col min="12815" max="12815" width="12.5" style="3" customWidth="1"/>
    <col min="12816" max="12816" width="5" style="3" customWidth="1"/>
    <col min="12817" max="12817" width="6.69921875" style="3" customWidth="1"/>
    <col min="12818" max="12818" width="12.5" style="3" customWidth="1"/>
    <col min="12819" max="12819" width="5" style="3" customWidth="1"/>
    <col min="12820" max="12820" width="6.69921875" style="3" customWidth="1"/>
    <col min="12821" max="12821" width="12.5" style="3" customWidth="1"/>
    <col min="12822" max="12822" width="5" style="3" customWidth="1"/>
    <col min="12823" max="12823" width="6.69921875" style="3" customWidth="1"/>
    <col min="12824" max="12825" width="0.59765625" style="3" customWidth="1"/>
    <col min="12826" max="12826" width="11.19921875" style="3" customWidth="1"/>
    <col min="12827" max="12827" width="12.5" style="3" customWidth="1"/>
    <col min="12828" max="12828" width="5.296875" style="3" bestFit="1" customWidth="1"/>
    <col min="12829" max="12829" width="6.796875" style="3" bestFit="1" customWidth="1"/>
    <col min="12830" max="12830" width="12.5" style="3" customWidth="1"/>
    <col min="12831" max="12831" width="5.296875" style="3" bestFit="1" customWidth="1"/>
    <col min="12832" max="12832" width="6.796875" style="3" bestFit="1" customWidth="1"/>
    <col min="12833" max="12833" width="12.5" style="3" customWidth="1"/>
    <col min="12834" max="12834" width="5.296875" style="3" bestFit="1" customWidth="1"/>
    <col min="12835" max="12835" width="6.796875" style="3" bestFit="1" customWidth="1"/>
    <col min="12836" max="12837" width="0.59765625" style="3" customWidth="1"/>
    <col min="12838" max="12838" width="11.19921875" style="3" customWidth="1"/>
    <col min="12839" max="12839" width="12.5" style="3" customWidth="1"/>
    <col min="12840" max="12840" width="5.296875" style="3" bestFit="1" customWidth="1"/>
    <col min="12841" max="12841" width="6.796875" style="3" bestFit="1" customWidth="1"/>
    <col min="12842" max="12842" width="12.5" style="3" customWidth="1"/>
    <col min="12843" max="12843" width="5.296875" style="3" bestFit="1" customWidth="1"/>
    <col min="12844" max="12844" width="6.796875" style="3" bestFit="1" customWidth="1"/>
    <col min="12845" max="12845" width="12.5" style="3" customWidth="1"/>
    <col min="12846" max="12846" width="5.296875" style="3" bestFit="1" customWidth="1"/>
    <col min="12847" max="12847" width="6.796875" style="3" bestFit="1" customWidth="1"/>
    <col min="12848" max="12849" width="0.59765625" style="3" customWidth="1"/>
    <col min="12850" max="12850" width="11.19921875" style="3" customWidth="1"/>
    <col min="12851" max="12851" width="12.5" style="3" customWidth="1"/>
    <col min="12852" max="12852" width="5.296875" style="3" bestFit="1" customWidth="1"/>
    <col min="12853" max="12853" width="6.796875" style="3" bestFit="1" customWidth="1"/>
    <col min="12854" max="12854" width="12.5" style="3" customWidth="1"/>
    <col min="12855" max="12855" width="5.296875" style="3" bestFit="1" customWidth="1"/>
    <col min="12856" max="12856" width="6.796875" style="3" bestFit="1" customWidth="1"/>
    <col min="12857" max="12857" width="12.5" style="3" customWidth="1"/>
    <col min="12858" max="12858" width="5.296875" style="3" bestFit="1" customWidth="1"/>
    <col min="12859" max="12859" width="6.796875" style="3" bestFit="1" customWidth="1"/>
    <col min="12860" max="12861" width="0.59765625" style="3" customWidth="1"/>
    <col min="12862" max="12862" width="11.19921875" style="3" customWidth="1"/>
    <col min="12863" max="12863" width="12.5" style="3" customWidth="1"/>
    <col min="12864" max="12864" width="5.296875" style="3" bestFit="1" customWidth="1"/>
    <col min="12865" max="12865" width="6.796875" style="3" bestFit="1" customWidth="1"/>
    <col min="12866" max="12866" width="12.5" style="3" customWidth="1"/>
    <col min="12867" max="12867" width="5.296875" style="3" bestFit="1" customWidth="1"/>
    <col min="12868" max="12868" width="6.796875" style="3" bestFit="1" customWidth="1"/>
    <col min="12869" max="12869" width="12.5" style="3" customWidth="1"/>
    <col min="12870" max="12870" width="5.296875" style="3" bestFit="1" customWidth="1"/>
    <col min="12871" max="12871" width="6.796875" style="3" bestFit="1" customWidth="1"/>
    <col min="12872" max="12872" width="0.59765625" style="3" customWidth="1"/>
    <col min="12873" max="13056" width="9" style="3"/>
    <col min="13057" max="13057" width="0.59765625" style="3" customWidth="1"/>
    <col min="13058" max="13058" width="11.19921875" style="3" customWidth="1"/>
    <col min="13059" max="13059" width="14.296875" style="3" customWidth="1"/>
    <col min="13060" max="13060" width="5" style="3" customWidth="1"/>
    <col min="13061" max="13061" width="6.69921875" style="3" customWidth="1"/>
    <col min="13062" max="13062" width="12.5" style="3" customWidth="1"/>
    <col min="13063" max="13063" width="5" style="3" customWidth="1"/>
    <col min="13064" max="13064" width="6.69921875" style="3" customWidth="1"/>
    <col min="13065" max="13065" width="12.5" style="3" customWidth="1"/>
    <col min="13066" max="13066" width="5" style="3" customWidth="1"/>
    <col min="13067" max="13067" width="6.69921875" style="3" customWidth="1"/>
    <col min="13068" max="13069" width="0.59765625" style="3" customWidth="1"/>
    <col min="13070" max="13070" width="11.19921875" style="3" customWidth="1"/>
    <col min="13071" max="13071" width="12.5" style="3" customWidth="1"/>
    <col min="13072" max="13072" width="5" style="3" customWidth="1"/>
    <col min="13073" max="13073" width="6.69921875" style="3" customWidth="1"/>
    <col min="13074" max="13074" width="12.5" style="3" customWidth="1"/>
    <col min="13075" max="13075" width="5" style="3" customWidth="1"/>
    <col min="13076" max="13076" width="6.69921875" style="3" customWidth="1"/>
    <col min="13077" max="13077" width="12.5" style="3" customWidth="1"/>
    <col min="13078" max="13078" width="5" style="3" customWidth="1"/>
    <col min="13079" max="13079" width="6.69921875" style="3" customWidth="1"/>
    <col min="13080" max="13081" width="0.59765625" style="3" customWidth="1"/>
    <col min="13082" max="13082" width="11.19921875" style="3" customWidth="1"/>
    <col min="13083" max="13083" width="12.5" style="3" customWidth="1"/>
    <col min="13084" max="13084" width="5.296875" style="3" bestFit="1" customWidth="1"/>
    <col min="13085" max="13085" width="6.796875" style="3" bestFit="1" customWidth="1"/>
    <col min="13086" max="13086" width="12.5" style="3" customWidth="1"/>
    <col min="13087" max="13087" width="5.296875" style="3" bestFit="1" customWidth="1"/>
    <col min="13088" max="13088" width="6.796875" style="3" bestFit="1" customWidth="1"/>
    <col min="13089" max="13089" width="12.5" style="3" customWidth="1"/>
    <col min="13090" max="13090" width="5.296875" style="3" bestFit="1" customWidth="1"/>
    <col min="13091" max="13091" width="6.796875" style="3" bestFit="1" customWidth="1"/>
    <col min="13092" max="13093" width="0.59765625" style="3" customWidth="1"/>
    <col min="13094" max="13094" width="11.19921875" style="3" customWidth="1"/>
    <col min="13095" max="13095" width="12.5" style="3" customWidth="1"/>
    <col min="13096" max="13096" width="5.296875" style="3" bestFit="1" customWidth="1"/>
    <col min="13097" max="13097" width="6.796875" style="3" bestFit="1" customWidth="1"/>
    <col min="13098" max="13098" width="12.5" style="3" customWidth="1"/>
    <col min="13099" max="13099" width="5.296875" style="3" bestFit="1" customWidth="1"/>
    <col min="13100" max="13100" width="6.796875" style="3" bestFit="1" customWidth="1"/>
    <col min="13101" max="13101" width="12.5" style="3" customWidth="1"/>
    <col min="13102" max="13102" width="5.296875" style="3" bestFit="1" customWidth="1"/>
    <col min="13103" max="13103" width="6.796875" style="3" bestFit="1" customWidth="1"/>
    <col min="13104" max="13105" width="0.59765625" style="3" customWidth="1"/>
    <col min="13106" max="13106" width="11.19921875" style="3" customWidth="1"/>
    <col min="13107" max="13107" width="12.5" style="3" customWidth="1"/>
    <col min="13108" max="13108" width="5.296875" style="3" bestFit="1" customWidth="1"/>
    <col min="13109" max="13109" width="6.796875" style="3" bestFit="1" customWidth="1"/>
    <col min="13110" max="13110" width="12.5" style="3" customWidth="1"/>
    <col min="13111" max="13111" width="5.296875" style="3" bestFit="1" customWidth="1"/>
    <col min="13112" max="13112" width="6.796875" style="3" bestFit="1" customWidth="1"/>
    <col min="13113" max="13113" width="12.5" style="3" customWidth="1"/>
    <col min="13114" max="13114" width="5.296875" style="3" bestFit="1" customWidth="1"/>
    <col min="13115" max="13115" width="6.796875" style="3" bestFit="1" customWidth="1"/>
    <col min="13116" max="13117" width="0.59765625" style="3" customWidth="1"/>
    <col min="13118" max="13118" width="11.19921875" style="3" customWidth="1"/>
    <col min="13119" max="13119" width="12.5" style="3" customWidth="1"/>
    <col min="13120" max="13120" width="5.296875" style="3" bestFit="1" customWidth="1"/>
    <col min="13121" max="13121" width="6.796875" style="3" bestFit="1" customWidth="1"/>
    <col min="13122" max="13122" width="12.5" style="3" customWidth="1"/>
    <col min="13123" max="13123" width="5.296875" style="3" bestFit="1" customWidth="1"/>
    <col min="13124" max="13124" width="6.796875" style="3" bestFit="1" customWidth="1"/>
    <col min="13125" max="13125" width="12.5" style="3" customWidth="1"/>
    <col min="13126" max="13126" width="5.296875" style="3" bestFit="1" customWidth="1"/>
    <col min="13127" max="13127" width="6.796875" style="3" bestFit="1" customWidth="1"/>
    <col min="13128" max="13128" width="0.59765625" style="3" customWidth="1"/>
    <col min="13129" max="13312" width="9" style="3"/>
    <col min="13313" max="13313" width="0.59765625" style="3" customWidth="1"/>
    <col min="13314" max="13314" width="11.19921875" style="3" customWidth="1"/>
    <col min="13315" max="13315" width="14.296875" style="3" customWidth="1"/>
    <col min="13316" max="13316" width="5" style="3" customWidth="1"/>
    <col min="13317" max="13317" width="6.69921875" style="3" customWidth="1"/>
    <col min="13318" max="13318" width="12.5" style="3" customWidth="1"/>
    <col min="13319" max="13319" width="5" style="3" customWidth="1"/>
    <col min="13320" max="13320" width="6.69921875" style="3" customWidth="1"/>
    <col min="13321" max="13321" width="12.5" style="3" customWidth="1"/>
    <col min="13322" max="13322" width="5" style="3" customWidth="1"/>
    <col min="13323" max="13323" width="6.69921875" style="3" customWidth="1"/>
    <col min="13324" max="13325" width="0.59765625" style="3" customWidth="1"/>
    <col min="13326" max="13326" width="11.19921875" style="3" customWidth="1"/>
    <col min="13327" max="13327" width="12.5" style="3" customWidth="1"/>
    <col min="13328" max="13328" width="5" style="3" customWidth="1"/>
    <col min="13329" max="13329" width="6.69921875" style="3" customWidth="1"/>
    <col min="13330" max="13330" width="12.5" style="3" customWidth="1"/>
    <col min="13331" max="13331" width="5" style="3" customWidth="1"/>
    <col min="13332" max="13332" width="6.69921875" style="3" customWidth="1"/>
    <col min="13333" max="13333" width="12.5" style="3" customWidth="1"/>
    <col min="13334" max="13334" width="5" style="3" customWidth="1"/>
    <col min="13335" max="13335" width="6.69921875" style="3" customWidth="1"/>
    <col min="13336" max="13337" width="0.59765625" style="3" customWidth="1"/>
    <col min="13338" max="13338" width="11.19921875" style="3" customWidth="1"/>
    <col min="13339" max="13339" width="12.5" style="3" customWidth="1"/>
    <col min="13340" max="13340" width="5.296875" style="3" bestFit="1" customWidth="1"/>
    <col min="13341" max="13341" width="6.796875" style="3" bestFit="1" customWidth="1"/>
    <col min="13342" max="13342" width="12.5" style="3" customWidth="1"/>
    <col min="13343" max="13343" width="5.296875" style="3" bestFit="1" customWidth="1"/>
    <col min="13344" max="13344" width="6.796875" style="3" bestFit="1" customWidth="1"/>
    <col min="13345" max="13345" width="12.5" style="3" customWidth="1"/>
    <col min="13346" max="13346" width="5.296875" style="3" bestFit="1" customWidth="1"/>
    <col min="13347" max="13347" width="6.796875" style="3" bestFit="1" customWidth="1"/>
    <col min="13348" max="13349" width="0.59765625" style="3" customWidth="1"/>
    <col min="13350" max="13350" width="11.19921875" style="3" customWidth="1"/>
    <col min="13351" max="13351" width="12.5" style="3" customWidth="1"/>
    <col min="13352" max="13352" width="5.296875" style="3" bestFit="1" customWidth="1"/>
    <col min="13353" max="13353" width="6.796875" style="3" bestFit="1" customWidth="1"/>
    <col min="13354" max="13354" width="12.5" style="3" customWidth="1"/>
    <col min="13355" max="13355" width="5.296875" style="3" bestFit="1" customWidth="1"/>
    <col min="13356" max="13356" width="6.796875" style="3" bestFit="1" customWidth="1"/>
    <col min="13357" max="13357" width="12.5" style="3" customWidth="1"/>
    <col min="13358" max="13358" width="5.296875" style="3" bestFit="1" customWidth="1"/>
    <col min="13359" max="13359" width="6.796875" style="3" bestFit="1" customWidth="1"/>
    <col min="13360" max="13361" width="0.59765625" style="3" customWidth="1"/>
    <col min="13362" max="13362" width="11.19921875" style="3" customWidth="1"/>
    <col min="13363" max="13363" width="12.5" style="3" customWidth="1"/>
    <col min="13364" max="13364" width="5.296875" style="3" bestFit="1" customWidth="1"/>
    <col min="13365" max="13365" width="6.796875" style="3" bestFit="1" customWidth="1"/>
    <col min="13366" max="13366" width="12.5" style="3" customWidth="1"/>
    <col min="13367" max="13367" width="5.296875" style="3" bestFit="1" customWidth="1"/>
    <col min="13368" max="13368" width="6.796875" style="3" bestFit="1" customWidth="1"/>
    <col min="13369" max="13369" width="12.5" style="3" customWidth="1"/>
    <col min="13370" max="13370" width="5.296875" style="3" bestFit="1" customWidth="1"/>
    <col min="13371" max="13371" width="6.796875" style="3" bestFit="1" customWidth="1"/>
    <col min="13372" max="13373" width="0.59765625" style="3" customWidth="1"/>
    <col min="13374" max="13374" width="11.19921875" style="3" customWidth="1"/>
    <col min="13375" max="13375" width="12.5" style="3" customWidth="1"/>
    <col min="13376" max="13376" width="5.296875" style="3" bestFit="1" customWidth="1"/>
    <col min="13377" max="13377" width="6.796875" style="3" bestFit="1" customWidth="1"/>
    <col min="13378" max="13378" width="12.5" style="3" customWidth="1"/>
    <col min="13379" max="13379" width="5.296875" style="3" bestFit="1" customWidth="1"/>
    <col min="13380" max="13380" width="6.796875" style="3" bestFit="1" customWidth="1"/>
    <col min="13381" max="13381" width="12.5" style="3" customWidth="1"/>
    <col min="13382" max="13382" width="5.296875" style="3" bestFit="1" customWidth="1"/>
    <col min="13383" max="13383" width="6.796875" style="3" bestFit="1" customWidth="1"/>
    <col min="13384" max="13384" width="0.59765625" style="3" customWidth="1"/>
    <col min="13385" max="13568" width="9" style="3"/>
    <col min="13569" max="13569" width="0.59765625" style="3" customWidth="1"/>
    <col min="13570" max="13570" width="11.19921875" style="3" customWidth="1"/>
    <col min="13571" max="13571" width="14.296875" style="3" customWidth="1"/>
    <col min="13572" max="13572" width="5" style="3" customWidth="1"/>
    <col min="13573" max="13573" width="6.69921875" style="3" customWidth="1"/>
    <col min="13574" max="13574" width="12.5" style="3" customWidth="1"/>
    <col min="13575" max="13575" width="5" style="3" customWidth="1"/>
    <col min="13576" max="13576" width="6.69921875" style="3" customWidth="1"/>
    <col min="13577" max="13577" width="12.5" style="3" customWidth="1"/>
    <col min="13578" max="13578" width="5" style="3" customWidth="1"/>
    <col min="13579" max="13579" width="6.69921875" style="3" customWidth="1"/>
    <col min="13580" max="13581" width="0.59765625" style="3" customWidth="1"/>
    <col min="13582" max="13582" width="11.19921875" style="3" customWidth="1"/>
    <col min="13583" max="13583" width="12.5" style="3" customWidth="1"/>
    <col min="13584" max="13584" width="5" style="3" customWidth="1"/>
    <col min="13585" max="13585" width="6.69921875" style="3" customWidth="1"/>
    <col min="13586" max="13586" width="12.5" style="3" customWidth="1"/>
    <col min="13587" max="13587" width="5" style="3" customWidth="1"/>
    <col min="13588" max="13588" width="6.69921875" style="3" customWidth="1"/>
    <col min="13589" max="13589" width="12.5" style="3" customWidth="1"/>
    <col min="13590" max="13590" width="5" style="3" customWidth="1"/>
    <col min="13591" max="13591" width="6.69921875" style="3" customWidth="1"/>
    <col min="13592" max="13593" width="0.59765625" style="3" customWidth="1"/>
    <col min="13594" max="13594" width="11.19921875" style="3" customWidth="1"/>
    <col min="13595" max="13595" width="12.5" style="3" customWidth="1"/>
    <col min="13596" max="13596" width="5.296875" style="3" bestFit="1" customWidth="1"/>
    <col min="13597" max="13597" width="6.796875" style="3" bestFit="1" customWidth="1"/>
    <col min="13598" max="13598" width="12.5" style="3" customWidth="1"/>
    <col min="13599" max="13599" width="5.296875" style="3" bestFit="1" customWidth="1"/>
    <col min="13600" max="13600" width="6.796875" style="3" bestFit="1" customWidth="1"/>
    <col min="13601" max="13601" width="12.5" style="3" customWidth="1"/>
    <col min="13602" max="13602" width="5.296875" style="3" bestFit="1" customWidth="1"/>
    <col min="13603" max="13603" width="6.796875" style="3" bestFit="1" customWidth="1"/>
    <col min="13604" max="13605" width="0.59765625" style="3" customWidth="1"/>
    <col min="13606" max="13606" width="11.19921875" style="3" customWidth="1"/>
    <col min="13607" max="13607" width="12.5" style="3" customWidth="1"/>
    <col min="13608" max="13608" width="5.296875" style="3" bestFit="1" customWidth="1"/>
    <col min="13609" max="13609" width="6.796875" style="3" bestFit="1" customWidth="1"/>
    <col min="13610" max="13610" width="12.5" style="3" customWidth="1"/>
    <col min="13611" max="13611" width="5.296875" style="3" bestFit="1" customWidth="1"/>
    <col min="13612" max="13612" width="6.796875" style="3" bestFit="1" customWidth="1"/>
    <col min="13613" max="13613" width="12.5" style="3" customWidth="1"/>
    <col min="13614" max="13614" width="5.296875" style="3" bestFit="1" customWidth="1"/>
    <col min="13615" max="13615" width="6.796875" style="3" bestFit="1" customWidth="1"/>
    <col min="13616" max="13617" width="0.59765625" style="3" customWidth="1"/>
    <col min="13618" max="13618" width="11.19921875" style="3" customWidth="1"/>
    <col min="13619" max="13619" width="12.5" style="3" customWidth="1"/>
    <col min="13620" max="13620" width="5.296875" style="3" bestFit="1" customWidth="1"/>
    <col min="13621" max="13621" width="6.796875" style="3" bestFit="1" customWidth="1"/>
    <col min="13622" max="13622" width="12.5" style="3" customWidth="1"/>
    <col min="13623" max="13623" width="5.296875" style="3" bestFit="1" customWidth="1"/>
    <col min="13624" max="13624" width="6.796875" style="3" bestFit="1" customWidth="1"/>
    <col min="13625" max="13625" width="12.5" style="3" customWidth="1"/>
    <col min="13626" max="13626" width="5.296875" style="3" bestFit="1" customWidth="1"/>
    <col min="13627" max="13627" width="6.796875" style="3" bestFit="1" customWidth="1"/>
    <col min="13628" max="13629" width="0.59765625" style="3" customWidth="1"/>
    <col min="13630" max="13630" width="11.19921875" style="3" customWidth="1"/>
    <col min="13631" max="13631" width="12.5" style="3" customWidth="1"/>
    <col min="13632" max="13632" width="5.296875" style="3" bestFit="1" customWidth="1"/>
    <col min="13633" max="13633" width="6.796875" style="3" bestFit="1" customWidth="1"/>
    <col min="13634" max="13634" width="12.5" style="3" customWidth="1"/>
    <col min="13635" max="13635" width="5.296875" style="3" bestFit="1" customWidth="1"/>
    <col min="13636" max="13636" width="6.796875" style="3" bestFit="1" customWidth="1"/>
    <col min="13637" max="13637" width="12.5" style="3" customWidth="1"/>
    <col min="13638" max="13638" width="5.296875" style="3" bestFit="1" customWidth="1"/>
    <col min="13639" max="13639" width="6.796875" style="3" bestFit="1" customWidth="1"/>
    <col min="13640" max="13640" width="0.59765625" style="3" customWidth="1"/>
    <col min="13641" max="13824" width="9" style="3"/>
    <col min="13825" max="13825" width="0.59765625" style="3" customWidth="1"/>
    <col min="13826" max="13826" width="11.19921875" style="3" customWidth="1"/>
    <col min="13827" max="13827" width="14.296875" style="3" customWidth="1"/>
    <col min="13828" max="13828" width="5" style="3" customWidth="1"/>
    <col min="13829" max="13829" width="6.69921875" style="3" customWidth="1"/>
    <col min="13830" max="13830" width="12.5" style="3" customWidth="1"/>
    <col min="13831" max="13831" width="5" style="3" customWidth="1"/>
    <col min="13832" max="13832" width="6.69921875" style="3" customWidth="1"/>
    <col min="13833" max="13833" width="12.5" style="3" customWidth="1"/>
    <col min="13834" max="13834" width="5" style="3" customWidth="1"/>
    <col min="13835" max="13835" width="6.69921875" style="3" customWidth="1"/>
    <col min="13836" max="13837" width="0.59765625" style="3" customWidth="1"/>
    <col min="13838" max="13838" width="11.19921875" style="3" customWidth="1"/>
    <col min="13839" max="13839" width="12.5" style="3" customWidth="1"/>
    <col min="13840" max="13840" width="5" style="3" customWidth="1"/>
    <col min="13841" max="13841" width="6.69921875" style="3" customWidth="1"/>
    <col min="13842" max="13842" width="12.5" style="3" customWidth="1"/>
    <col min="13843" max="13843" width="5" style="3" customWidth="1"/>
    <col min="13844" max="13844" width="6.69921875" style="3" customWidth="1"/>
    <col min="13845" max="13845" width="12.5" style="3" customWidth="1"/>
    <col min="13846" max="13846" width="5" style="3" customWidth="1"/>
    <col min="13847" max="13847" width="6.69921875" style="3" customWidth="1"/>
    <col min="13848" max="13849" width="0.59765625" style="3" customWidth="1"/>
    <col min="13850" max="13850" width="11.19921875" style="3" customWidth="1"/>
    <col min="13851" max="13851" width="12.5" style="3" customWidth="1"/>
    <col min="13852" max="13852" width="5.296875" style="3" bestFit="1" customWidth="1"/>
    <col min="13853" max="13853" width="6.796875" style="3" bestFit="1" customWidth="1"/>
    <col min="13854" max="13854" width="12.5" style="3" customWidth="1"/>
    <col min="13855" max="13855" width="5.296875" style="3" bestFit="1" customWidth="1"/>
    <col min="13856" max="13856" width="6.796875" style="3" bestFit="1" customWidth="1"/>
    <col min="13857" max="13857" width="12.5" style="3" customWidth="1"/>
    <col min="13858" max="13858" width="5.296875" style="3" bestFit="1" customWidth="1"/>
    <col min="13859" max="13859" width="6.796875" style="3" bestFit="1" customWidth="1"/>
    <col min="13860" max="13861" width="0.59765625" style="3" customWidth="1"/>
    <col min="13862" max="13862" width="11.19921875" style="3" customWidth="1"/>
    <col min="13863" max="13863" width="12.5" style="3" customWidth="1"/>
    <col min="13864" max="13864" width="5.296875" style="3" bestFit="1" customWidth="1"/>
    <col min="13865" max="13865" width="6.796875" style="3" bestFit="1" customWidth="1"/>
    <col min="13866" max="13866" width="12.5" style="3" customWidth="1"/>
    <col min="13867" max="13867" width="5.296875" style="3" bestFit="1" customWidth="1"/>
    <col min="13868" max="13868" width="6.796875" style="3" bestFit="1" customWidth="1"/>
    <col min="13869" max="13869" width="12.5" style="3" customWidth="1"/>
    <col min="13870" max="13870" width="5.296875" style="3" bestFit="1" customWidth="1"/>
    <col min="13871" max="13871" width="6.796875" style="3" bestFit="1" customWidth="1"/>
    <col min="13872" max="13873" width="0.59765625" style="3" customWidth="1"/>
    <col min="13874" max="13874" width="11.19921875" style="3" customWidth="1"/>
    <col min="13875" max="13875" width="12.5" style="3" customWidth="1"/>
    <col min="13876" max="13876" width="5.296875" style="3" bestFit="1" customWidth="1"/>
    <col min="13877" max="13877" width="6.796875" style="3" bestFit="1" customWidth="1"/>
    <col min="13878" max="13878" width="12.5" style="3" customWidth="1"/>
    <col min="13879" max="13879" width="5.296875" style="3" bestFit="1" customWidth="1"/>
    <col min="13880" max="13880" width="6.796875" style="3" bestFit="1" customWidth="1"/>
    <col min="13881" max="13881" width="12.5" style="3" customWidth="1"/>
    <col min="13882" max="13882" width="5.296875" style="3" bestFit="1" customWidth="1"/>
    <col min="13883" max="13883" width="6.796875" style="3" bestFit="1" customWidth="1"/>
    <col min="13884" max="13885" width="0.59765625" style="3" customWidth="1"/>
    <col min="13886" max="13886" width="11.19921875" style="3" customWidth="1"/>
    <col min="13887" max="13887" width="12.5" style="3" customWidth="1"/>
    <col min="13888" max="13888" width="5.296875" style="3" bestFit="1" customWidth="1"/>
    <col min="13889" max="13889" width="6.796875" style="3" bestFit="1" customWidth="1"/>
    <col min="13890" max="13890" width="12.5" style="3" customWidth="1"/>
    <col min="13891" max="13891" width="5.296875" style="3" bestFit="1" customWidth="1"/>
    <col min="13892" max="13892" width="6.796875" style="3" bestFit="1" customWidth="1"/>
    <col min="13893" max="13893" width="12.5" style="3" customWidth="1"/>
    <col min="13894" max="13894" width="5.296875" style="3" bestFit="1" customWidth="1"/>
    <col min="13895" max="13895" width="6.796875" style="3" bestFit="1" customWidth="1"/>
    <col min="13896" max="13896" width="0.59765625" style="3" customWidth="1"/>
    <col min="13897" max="14080" width="9" style="3"/>
    <col min="14081" max="14081" width="0.59765625" style="3" customWidth="1"/>
    <col min="14082" max="14082" width="11.19921875" style="3" customWidth="1"/>
    <col min="14083" max="14083" width="14.296875" style="3" customWidth="1"/>
    <col min="14084" max="14084" width="5" style="3" customWidth="1"/>
    <col min="14085" max="14085" width="6.69921875" style="3" customWidth="1"/>
    <col min="14086" max="14086" width="12.5" style="3" customWidth="1"/>
    <col min="14087" max="14087" width="5" style="3" customWidth="1"/>
    <col min="14088" max="14088" width="6.69921875" style="3" customWidth="1"/>
    <col min="14089" max="14089" width="12.5" style="3" customWidth="1"/>
    <col min="14090" max="14090" width="5" style="3" customWidth="1"/>
    <col min="14091" max="14091" width="6.69921875" style="3" customWidth="1"/>
    <col min="14092" max="14093" width="0.59765625" style="3" customWidth="1"/>
    <col min="14094" max="14094" width="11.19921875" style="3" customWidth="1"/>
    <col min="14095" max="14095" width="12.5" style="3" customWidth="1"/>
    <col min="14096" max="14096" width="5" style="3" customWidth="1"/>
    <col min="14097" max="14097" width="6.69921875" style="3" customWidth="1"/>
    <col min="14098" max="14098" width="12.5" style="3" customWidth="1"/>
    <col min="14099" max="14099" width="5" style="3" customWidth="1"/>
    <col min="14100" max="14100" width="6.69921875" style="3" customWidth="1"/>
    <col min="14101" max="14101" width="12.5" style="3" customWidth="1"/>
    <col min="14102" max="14102" width="5" style="3" customWidth="1"/>
    <col min="14103" max="14103" width="6.69921875" style="3" customWidth="1"/>
    <col min="14104" max="14105" width="0.59765625" style="3" customWidth="1"/>
    <col min="14106" max="14106" width="11.19921875" style="3" customWidth="1"/>
    <col min="14107" max="14107" width="12.5" style="3" customWidth="1"/>
    <col min="14108" max="14108" width="5.296875" style="3" bestFit="1" customWidth="1"/>
    <col min="14109" max="14109" width="6.796875" style="3" bestFit="1" customWidth="1"/>
    <col min="14110" max="14110" width="12.5" style="3" customWidth="1"/>
    <col min="14111" max="14111" width="5.296875" style="3" bestFit="1" customWidth="1"/>
    <col min="14112" max="14112" width="6.796875" style="3" bestFit="1" customWidth="1"/>
    <col min="14113" max="14113" width="12.5" style="3" customWidth="1"/>
    <col min="14114" max="14114" width="5.296875" style="3" bestFit="1" customWidth="1"/>
    <col min="14115" max="14115" width="6.796875" style="3" bestFit="1" customWidth="1"/>
    <col min="14116" max="14117" width="0.59765625" style="3" customWidth="1"/>
    <col min="14118" max="14118" width="11.19921875" style="3" customWidth="1"/>
    <col min="14119" max="14119" width="12.5" style="3" customWidth="1"/>
    <col min="14120" max="14120" width="5.296875" style="3" bestFit="1" customWidth="1"/>
    <col min="14121" max="14121" width="6.796875" style="3" bestFit="1" customWidth="1"/>
    <col min="14122" max="14122" width="12.5" style="3" customWidth="1"/>
    <col min="14123" max="14123" width="5.296875" style="3" bestFit="1" customWidth="1"/>
    <col min="14124" max="14124" width="6.796875" style="3" bestFit="1" customWidth="1"/>
    <col min="14125" max="14125" width="12.5" style="3" customWidth="1"/>
    <col min="14126" max="14126" width="5.296875" style="3" bestFit="1" customWidth="1"/>
    <col min="14127" max="14127" width="6.796875" style="3" bestFit="1" customWidth="1"/>
    <col min="14128" max="14129" width="0.59765625" style="3" customWidth="1"/>
    <col min="14130" max="14130" width="11.19921875" style="3" customWidth="1"/>
    <col min="14131" max="14131" width="12.5" style="3" customWidth="1"/>
    <col min="14132" max="14132" width="5.296875" style="3" bestFit="1" customWidth="1"/>
    <col min="14133" max="14133" width="6.796875" style="3" bestFit="1" customWidth="1"/>
    <col min="14134" max="14134" width="12.5" style="3" customWidth="1"/>
    <col min="14135" max="14135" width="5.296875" style="3" bestFit="1" customWidth="1"/>
    <col min="14136" max="14136" width="6.796875" style="3" bestFit="1" customWidth="1"/>
    <col min="14137" max="14137" width="12.5" style="3" customWidth="1"/>
    <col min="14138" max="14138" width="5.296875" style="3" bestFit="1" customWidth="1"/>
    <col min="14139" max="14139" width="6.796875" style="3" bestFit="1" customWidth="1"/>
    <col min="14140" max="14141" width="0.59765625" style="3" customWidth="1"/>
    <col min="14142" max="14142" width="11.19921875" style="3" customWidth="1"/>
    <col min="14143" max="14143" width="12.5" style="3" customWidth="1"/>
    <col min="14144" max="14144" width="5.296875" style="3" bestFit="1" customWidth="1"/>
    <col min="14145" max="14145" width="6.796875" style="3" bestFit="1" customWidth="1"/>
    <col min="14146" max="14146" width="12.5" style="3" customWidth="1"/>
    <col min="14147" max="14147" width="5.296875" style="3" bestFit="1" customWidth="1"/>
    <col min="14148" max="14148" width="6.796875" style="3" bestFit="1" customWidth="1"/>
    <col min="14149" max="14149" width="12.5" style="3" customWidth="1"/>
    <col min="14150" max="14150" width="5.296875" style="3" bestFit="1" customWidth="1"/>
    <col min="14151" max="14151" width="6.796875" style="3" bestFit="1" customWidth="1"/>
    <col min="14152" max="14152" width="0.59765625" style="3" customWidth="1"/>
    <col min="14153" max="14336" width="9" style="3"/>
    <col min="14337" max="14337" width="0.59765625" style="3" customWidth="1"/>
    <col min="14338" max="14338" width="11.19921875" style="3" customWidth="1"/>
    <col min="14339" max="14339" width="14.296875" style="3" customWidth="1"/>
    <col min="14340" max="14340" width="5" style="3" customWidth="1"/>
    <col min="14341" max="14341" width="6.69921875" style="3" customWidth="1"/>
    <col min="14342" max="14342" width="12.5" style="3" customWidth="1"/>
    <col min="14343" max="14343" width="5" style="3" customWidth="1"/>
    <col min="14344" max="14344" width="6.69921875" style="3" customWidth="1"/>
    <col min="14345" max="14345" width="12.5" style="3" customWidth="1"/>
    <col min="14346" max="14346" width="5" style="3" customWidth="1"/>
    <col min="14347" max="14347" width="6.69921875" style="3" customWidth="1"/>
    <col min="14348" max="14349" width="0.59765625" style="3" customWidth="1"/>
    <col min="14350" max="14350" width="11.19921875" style="3" customWidth="1"/>
    <col min="14351" max="14351" width="12.5" style="3" customWidth="1"/>
    <col min="14352" max="14352" width="5" style="3" customWidth="1"/>
    <col min="14353" max="14353" width="6.69921875" style="3" customWidth="1"/>
    <col min="14354" max="14354" width="12.5" style="3" customWidth="1"/>
    <col min="14355" max="14355" width="5" style="3" customWidth="1"/>
    <col min="14356" max="14356" width="6.69921875" style="3" customWidth="1"/>
    <col min="14357" max="14357" width="12.5" style="3" customWidth="1"/>
    <col min="14358" max="14358" width="5" style="3" customWidth="1"/>
    <col min="14359" max="14359" width="6.69921875" style="3" customWidth="1"/>
    <col min="14360" max="14361" width="0.59765625" style="3" customWidth="1"/>
    <col min="14362" max="14362" width="11.19921875" style="3" customWidth="1"/>
    <col min="14363" max="14363" width="12.5" style="3" customWidth="1"/>
    <col min="14364" max="14364" width="5.296875" style="3" bestFit="1" customWidth="1"/>
    <col min="14365" max="14365" width="6.796875" style="3" bestFit="1" customWidth="1"/>
    <col min="14366" max="14366" width="12.5" style="3" customWidth="1"/>
    <col min="14367" max="14367" width="5.296875" style="3" bestFit="1" customWidth="1"/>
    <col min="14368" max="14368" width="6.796875" style="3" bestFit="1" customWidth="1"/>
    <col min="14369" max="14369" width="12.5" style="3" customWidth="1"/>
    <col min="14370" max="14370" width="5.296875" style="3" bestFit="1" customWidth="1"/>
    <col min="14371" max="14371" width="6.796875" style="3" bestFit="1" customWidth="1"/>
    <col min="14372" max="14373" width="0.59765625" style="3" customWidth="1"/>
    <col min="14374" max="14374" width="11.19921875" style="3" customWidth="1"/>
    <col min="14375" max="14375" width="12.5" style="3" customWidth="1"/>
    <col min="14376" max="14376" width="5.296875" style="3" bestFit="1" customWidth="1"/>
    <col min="14377" max="14377" width="6.796875" style="3" bestFit="1" customWidth="1"/>
    <col min="14378" max="14378" width="12.5" style="3" customWidth="1"/>
    <col min="14379" max="14379" width="5.296875" style="3" bestFit="1" customWidth="1"/>
    <col min="14380" max="14380" width="6.796875" style="3" bestFit="1" customWidth="1"/>
    <col min="14381" max="14381" width="12.5" style="3" customWidth="1"/>
    <col min="14382" max="14382" width="5.296875" style="3" bestFit="1" customWidth="1"/>
    <col min="14383" max="14383" width="6.796875" style="3" bestFit="1" customWidth="1"/>
    <col min="14384" max="14385" width="0.59765625" style="3" customWidth="1"/>
    <col min="14386" max="14386" width="11.19921875" style="3" customWidth="1"/>
    <col min="14387" max="14387" width="12.5" style="3" customWidth="1"/>
    <col min="14388" max="14388" width="5.296875" style="3" bestFit="1" customWidth="1"/>
    <col min="14389" max="14389" width="6.796875" style="3" bestFit="1" customWidth="1"/>
    <col min="14390" max="14390" width="12.5" style="3" customWidth="1"/>
    <col min="14391" max="14391" width="5.296875" style="3" bestFit="1" customWidth="1"/>
    <col min="14392" max="14392" width="6.796875" style="3" bestFit="1" customWidth="1"/>
    <col min="14393" max="14393" width="12.5" style="3" customWidth="1"/>
    <col min="14394" max="14394" width="5.296875" style="3" bestFit="1" customWidth="1"/>
    <col min="14395" max="14395" width="6.796875" style="3" bestFit="1" customWidth="1"/>
    <col min="14396" max="14397" width="0.59765625" style="3" customWidth="1"/>
    <col min="14398" max="14398" width="11.19921875" style="3" customWidth="1"/>
    <col min="14399" max="14399" width="12.5" style="3" customWidth="1"/>
    <col min="14400" max="14400" width="5.296875" style="3" bestFit="1" customWidth="1"/>
    <col min="14401" max="14401" width="6.796875" style="3" bestFit="1" customWidth="1"/>
    <col min="14402" max="14402" width="12.5" style="3" customWidth="1"/>
    <col min="14403" max="14403" width="5.296875" style="3" bestFit="1" customWidth="1"/>
    <col min="14404" max="14404" width="6.796875" style="3" bestFit="1" customWidth="1"/>
    <col min="14405" max="14405" width="12.5" style="3" customWidth="1"/>
    <col min="14406" max="14406" width="5.296875" style="3" bestFit="1" customWidth="1"/>
    <col min="14407" max="14407" width="6.796875" style="3" bestFit="1" customWidth="1"/>
    <col min="14408" max="14408" width="0.59765625" style="3" customWidth="1"/>
    <col min="14409" max="14592" width="9" style="3"/>
    <col min="14593" max="14593" width="0.59765625" style="3" customWidth="1"/>
    <col min="14594" max="14594" width="11.19921875" style="3" customWidth="1"/>
    <col min="14595" max="14595" width="14.296875" style="3" customWidth="1"/>
    <col min="14596" max="14596" width="5" style="3" customWidth="1"/>
    <col min="14597" max="14597" width="6.69921875" style="3" customWidth="1"/>
    <col min="14598" max="14598" width="12.5" style="3" customWidth="1"/>
    <col min="14599" max="14599" width="5" style="3" customWidth="1"/>
    <col min="14600" max="14600" width="6.69921875" style="3" customWidth="1"/>
    <col min="14601" max="14601" width="12.5" style="3" customWidth="1"/>
    <col min="14602" max="14602" width="5" style="3" customWidth="1"/>
    <col min="14603" max="14603" width="6.69921875" style="3" customWidth="1"/>
    <col min="14604" max="14605" width="0.59765625" style="3" customWidth="1"/>
    <col min="14606" max="14606" width="11.19921875" style="3" customWidth="1"/>
    <col min="14607" max="14607" width="12.5" style="3" customWidth="1"/>
    <col min="14608" max="14608" width="5" style="3" customWidth="1"/>
    <col min="14609" max="14609" width="6.69921875" style="3" customWidth="1"/>
    <col min="14610" max="14610" width="12.5" style="3" customWidth="1"/>
    <col min="14611" max="14611" width="5" style="3" customWidth="1"/>
    <col min="14612" max="14612" width="6.69921875" style="3" customWidth="1"/>
    <col min="14613" max="14613" width="12.5" style="3" customWidth="1"/>
    <col min="14614" max="14614" width="5" style="3" customWidth="1"/>
    <col min="14615" max="14615" width="6.69921875" style="3" customWidth="1"/>
    <col min="14616" max="14617" width="0.59765625" style="3" customWidth="1"/>
    <col min="14618" max="14618" width="11.19921875" style="3" customWidth="1"/>
    <col min="14619" max="14619" width="12.5" style="3" customWidth="1"/>
    <col min="14620" max="14620" width="5.296875" style="3" bestFit="1" customWidth="1"/>
    <col min="14621" max="14621" width="6.796875" style="3" bestFit="1" customWidth="1"/>
    <col min="14622" max="14622" width="12.5" style="3" customWidth="1"/>
    <col min="14623" max="14623" width="5.296875" style="3" bestFit="1" customWidth="1"/>
    <col min="14624" max="14624" width="6.796875" style="3" bestFit="1" customWidth="1"/>
    <col min="14625" max="14625" width="12.5" style="3" customWidth="1"/>
    <col min="14626" max="14626" width="5.296875" style="3" bestFit="1" customWidth="1"/>
    <col min="14627" max="14627" width="6.796875" style="3" bestFit="1" customWidth="1"/>
    <col min="14628" max="14629" width="0.59765625" style="3" customWidth="1"/>
    <col min="14630" max="14630" width="11.19921875" style="3" customWidth="1"/>
    <col min="14631" max="14631" width="12.5" style="3" customWidth="1"/>
    <col min="14632" max="14632" width="5.296875" style="3" bestFit="1" customWidth="1"/>
    <col min="14633" max="14633" width="6.796875" style="3" bestFit="1" customWidth="1"/>
    <col min="14634" max="14634" width="12.5" style="3" customWidth="1"/>
    <col min="14635" max="14635" width="5.296875" style="3" bestFit="1" customWidth="1"/>
    <col min="14636" max="14636" width="6.796875" style="3" bestFit="1" customWidth="1"/>
    <col min="14637" max="14637" width="12.5" style="3" customWidth="1"/>
    <col min="14638" max="14638" width="5.296875" style="3" bestFit="1" customWidth="1"/>
    <col min="14639" max="14639" width="6.796875" style="3" bestFit="1" customWidth="1"/>
    <col min="14640" max="14641" width="0.59765625" style="3" customWidth="1"/>
    <col min="14642" max="14642" width="11.19921875" style="3" customWidth="1"/>
    <col min="14643" max="14643" width="12.5" style="3" customWidth="1"/>
    <col min="14644" max="14644" width="5.296875" style="3" bestFit="1" customWidth="1"/>
    <col min="14645" max="14645" width="6.796875" style="3" bestFit="1" customWidth="1"/>
    <col min="14646" max="14646" width="12.5" style="3" customWidth="1"/>
    <col min="14647" max="14647" width="5.296875" style="3" bestFit="1" customWidth="1"/>
    <col min="14648" max="14648" width="6.796875" style="3" bestFit="1" customWidth="1"/>
    <col min="14649" max="14649" width="12.5" style="3" customWidth="1"/>
    <col min="14650" max="14650" width="5.296875" style="3" bestFit="1" customWidth="1"/>
    <col min="14651" max="14651" width="6.796875" style="3" bestFit="1" customWidth="1"/>
    <col min="14652" max="14653" width="0.59765625" style="3" customWidth="1"/>
    <col min="14654" max="14654" width="11.19921875" style="3" customWidth="1"/>
    <col min="14655" max="14655" width="12.5" style="3" customWidth="1"/>
    <col min="14656" max="14656" width="5.296875" style="3" bestFit="1" customWidth="1"/>
    <col min="14657" max="14657" width="6.796875" style="3" bestFit="1" customWidth="1"/>
    <col min="14658" max="14658" width="12.5" style="3" customWidth="1"/>
    <col min="14659" max="14659" width="5.296875" style="3" bestFit="1" customWidth="1"/>
    <col min="14660" max="14660" width="6.796875" style="3" bestFit="1" customWidth="1"/>
    <col min="14661" max="14661" width="12.5" style="3" customWidth="1"/>
    <col min="14662" max="14662" width="5.296875" style="3" bestFit="1" customWidth="1"/>
    <col min="14663" max="14663" width="6.796875" style="3" bestFit="1" customWidth="1"/>
    <col min="14664" max="14664" width="0.59765625" style="3" customWidth="1"/>
    <col min="14665" max="14848" width="9" style="3"/>
    <col min="14849" max="14849" width="0.59765625" style="3" customWidth="1"/>
    <col min="14850" max="14850" width="11.19921875" style="3" customWidth="1"/>
    <col min="14851" max="14851" width="14.296875" style="3" customWidth="1"/>
    <col min="14852" max="14852" width="5" style="3" customWidth="1"/>
    <col min="14853" max="14853" width="6.69921875" style="3" customWidth="1"/>
    <col min="14854" max="14854" width="12.5" style="3" customWidth="1"/>
    <col min="14855" max="14855" width="5" style="3" customWidth="1"/>
    <col min="14856" max="14856" width="6.69921875" style="3" customWidth="1"/>
    <col min="14857" max="14857" width="12.5" style="3" customWidth="1"/>
    <col min="14858" max="14858" width="5" style="3" customWidth="1"/>
    <col min="14859" max="14859" width="6.69921875" style="3" customWidth="1"/>
    <col min="14860" max="14861" width="0.59765625" style="3" customWidth="1"/>
    <col min="14862" max="14862" width="11.19921875" style="3" customWidth="1"/>
    <col min="14863" max="14863" width="12.5" style="3" customWidth="1"/>
    <col min="14864" max="14864" width="5" style="3" customWidth="1"/>
    <col min="14865" max="14865" width="6.69921875" style="3" customWidth="1"/>
    <col min="14866" max="14866" width="12.5" style="3" customWidth="1"/>
    <col min="14867" max="14867" width="5" style="3" customWidth="1"/>
    <col min="14868" max="14868" width="6.69921875" style="3" customWidth="1"/>
    <col min="14869" max="14869" width="12.5" style="3" customWidth="1"/>
    <col min="14870" max="14870" width="5" style="3" customWidth="1"/>
    <col min="14871" max="14871" width="6.69921875" style="3" customWidth="1"/>
    <col min="14872" max="14873" width="0.59765625" style="3" customWidth="1"/>
    <col min="14874" max="14874" width="11.19921875" style="3" customWidth="1"/>
    <col min="14875" max="14875" width="12.5" style="3" customWidth="1"/>
    <col min="14876" max="14876" width="5.296875" style="3" bestFit="1" customWidth="1"/>
    <col min="14877" max="14877" width="6.796875" style="3" bestFit="1" customWidth="1"/>
    <col min="14878" max="14878" width="12.5" style="3" customWidth="1"/>
    <col min="14879" max="14879" width="5.296875" style="3" bestFit="1" customWidth="1"/>
    <col min="14880" max="14880" width="6.796875" style="3" bestFit="1" customWidth="1"/>
    <col min="14881" max="14881" width="12.5" style="3" customWidth="1"/>
    <col min="14882" max="14882" width="5.296875" style="3" bestFit="1" customWidth="1"/>
    <col min="14883" max="14883" width="6.796875" style="3" bestFit="1" customWidth="1"/>
    <col min="14884" max="14885" width="0.59765625" style="3" customWidth="1"/>
    <col min="14886" max="14886" width="11.19921875" style="3" customWidth="1"/>
    <col min="14887" max="14887" width="12.5" style="3" customWidth="1"/>
    <col min="14888" max="14888" width="5.296875" style="3" bestFit="1" customWidth="1"/>
    <col min="14889" max="14889" width="6.796875" style="3" bestFit="1" customWidth="1"/>
    <col min="14890" max="14890" width="12.5" style="3" customWidth="1"/>
    <col min="14891" max="14891" width="5.296875" style="3" bestFit="1" customWidth="1"/>
    <col min="14892" max="14892" width="6.796875" style="3" bestFit="1" customWidth="1"/>
    <col min="14893" max="14893" width="12.5" style="3" customWidth="1"/>
    <col min="14894" max="14894" width="5.296875" style="3" bestFit="1" customWidth="1"/>
    <col min="14895" max="14895" width="6.796875" style="3" bestFit="1" customWidth="1"/>
    <col min="14896" max="14897" width="0.59765625" style="3" customWidth="1"/>
    <col min="14898" max="14898" width="11.19921875" style="3" customWidth="1"/>
    <col min="14899" max="14899" width="12.5" style="3" customWidth="1"/>
    <col min="14900" max="14900" width="5.296875" style="3" bestFit="1" customWidth="1"/>
    <col min="14901" max="14901" width="6.796875" style="3" bestFit="1" customWidth="1"/>
    <col min="14902" max="14902" width="12.5" style="3" customWidth="1"/>
    <col min="14903" max="14903" width="5.296875" style="3" bestFit="1" customWidth="1"/>
    <col min="14904" max="14904" width="6.796875" style="3" bestFit="1" customWidth="1"/>
    <col min="14905" max="14905" width="12.5" style="3" customWidth="1"/>
    <col min="14906" max="14906" width="5.296875" style="3" bestFit="1" customWidth="1"/>
    <col min="14907" max="14907" width="6.796875" style="3" bestFit="1" customWidth="1"/>
    <col min="14908" max="14909" width="0.59765625" style="3" customWidth="1"/>
    <col min="14910" max="14910" width="11.19921875" style="3" customWidth="1"/>
    <col min="14911" max="14911" width="12.5" style="3" customWidth="1"/>
    <col min="14912" max="14912" width="5.296875" style="3" bestFit="1" customWidth="1"/>
    <col min="14913" max="14913" width="6.796875" style="3" bestFit="1" customWidth="1"/>
    <col min="14914" max="14914" width="12.5" style="3" customWidth="1"/>
    <col min="14915" max="14915" width="5.296875" style="3" bestFit="1" customWidth="1"/>
    <col min="14916" max="14916" width="6.796875" style="3" bestFit="1" customWidth="1"/>
    <col min="14917" max="14917" width="12.5" style="3" customWidth="1"/>
    <col min="14918" max="14918" width="5.296875" style="3" bestFit="1" customWidth="1"/>
    <col min="14919" max="14919" width="6.796875" style="3" bestFit="1" customWidth="1"/>
    <col min="14920" max="14920" width="0.59765625" style="3" customWidth="1"/>
    <col min="14921" max="15104" width="9" style="3"/>
    <col min="15105" max="15105" width="0.59765625" style="3" customWidth="1"/>
    <col min="15106" max="15106" width="11.19921875" style="3" customWidth="1"/>
    <col min="15107" max="15107" width="14.296875" style="3" customWidth="1"/>
    <col min="15108" max="15108" width="5" style="3" customWidth="1"/>
    <col min="15109" max="15109" width="6.69921875" style="3" customWidth="1"/>
    <col min="15110" max="15110" width="12.5" style="3" customWidth="1"/>
    <col min="15111" max="15111" width="5" style="3" customWidth="1"/>
    <col min="15112" max="15112" width="6.69921875" style="3" customWidth="1"/>
    <col min="15113" max="15113" width="12.5" style="3" customWidth="1"/>
    <col min="15114" max="15114" width="5" style="3" customWidth="1"/>
    <col min="15115" max="15115" width="6.69921875" style="3" customWidth="1"/>
    <col min="15116" max="15117" width="0.59765625" style="3" customWidth="1"/>
    <col min="15118" max="15118" width="11.19921875" style="3" customWidth="1"/>
    <col min="15119" max="15119" width="12.5" style="3" customWidth="1"/>
    <col min="15120" max="15120" width="5" style="3" customWidth="1"/>
    <col min="15121" max="15121" width="6.69921875" style="3" customWidth="1"/>
    <col min="15122" max="15122" width="12.5" style="3" customWidth="1"/>
    <col min="15123" max="15123" width="5" style="3" customWidth="1"/>
    <col min="15124" max="15124" width="6.69921875" style="3" customWidth="1"/>
    <col min="15125" max="15125" width="12.5" style="3" customWidth="1"/>
    <col min="15126" max="15126" width="5" style="3" customWidth="1"/>
    <col min="15127" max="15127" width="6.69921875" style="3" customWidth="1"/>
    <col min="15128" max="15129" width="0.59765625" style="3" customWidth="1"/>
    <col min="15130" max="15130" width="11.19921875" style="3" customWidth="1"/>
    <col min="15131" max="15131" width="12.5" style="3" customWidth="1"/>
    <col min="15132" max="15132" width="5.296875" style="3" bestFit="1" customWidth="1"/>
    <col min="15133" max="15133" width="6.796875" style="3" bestFit="1" customWidth="1"/>
    <col min="15134" max="15134" width="12.5" style="3" customWidth="1"/>
    <col min="15135" max="15135" width="5.296875" style="3" bestFit="1" customWidth="1"/>
    <col min="15136" max="15136" width="6.796875" style="3" bestFit="1" customWidth="1"/>
    <col min="15137" max="15137" width="12.5" style="3" customWidth="1"/>
    <col min="15138" max="15138" width="5.296875" style="3" bestFit="1" customWidth="1"/>
    <col min="15139" max="15139" width="6.796875" style="3" bestFit="1" customWidth="1"/>
    <col min="15140" max="15141" width="0.59765625" style="3" customWidth="1"/>
    <col min="15142" max="15142" width="11.19921875" style="3" customWidth="1"/>
    <col min="15143" max="15143" width="12.5" style="3" customWidth="1"/>
    <col min="15144" max="15144" width="5.296875" style="3" bestFit="1" customWidth="1"/>
    <col min="15145" max="15145" width="6.796875" style="3" bestFit="1" customWidth="1"/>
    <col min="15146" max="15146" width="12.5" style="3" customWidth="1"/>
    <col min="15147" max="15147" width="5.296875" style="3" bestFit="1" customWidth="1"/>
    <col min="15148" max="15148" width="6.796875" style="3" bestFit="1" customWidth="1"/>
    <col min="15149" max="15149" width="12.5" style="3" customWidth="1"/>
    <col min="15150" max="15150" width="5.296875" style="3" bestFit="1" customWidth="1"/>
    <col min="15151" max="15151" width="6.796875" style="3" bestFit="1" customWidth="1"/>
    <col min="15152" max="15153" width="0.59765625" style="3" customWidth="1"/>
    <col min="15154" max="15154" width="11.19921875" style="3" customWidth="1"/>
    <col min="15155" max="15155" width="12.5" style="3" customWidth="1"/>
    <col min="15156" max="15156" width="5.296875" style="3" bestFit="1" customWidth="1"/>
    <col min="15157" max="15157" width="6.796875" style="3" bestFit="1" customWidth="1"/>
    <col min="15158" max="15158" width="12.5" style="3" customWidth="1"/>
    <col min="15159" max="15159" width="5.296875" style="3" bestFit="1" customWidth="1"/>
    <col min="15160" max="15160" width="6.796875" style="3" bestFit="1" customWidth="1"/>
    <col min="15161" max="15161" width="12.5" style="3" customWidth="1"/>
    <col min="15162" max="15162" width="5.296875" style="3" bestFit="1" customWidth="1"/>
    <col min="15163" max="15163" width="6.796875" style="3" bestFit="1" customWidth="1"/>
    <col min="15164" max="15165" width="0.59765625" style="3" customWidth="1"/>
    <col min="15166" max="15166" width="11.19921875" style="3" customWidth="1"/>
    <col min="15167" max="15167" width="12.5" style="3" customWidth="1"/>
    <col min="15168" max="15168" width="5.296875" style="3" bestFit="1" customWidth="1"/>
    <col min="15169" max="15169" width="6.796875" style="3" bestFit="1" customWidth="1"/>
    <col min="15170" max="15170" width="12.5" style="3" customWidth="1"/>
    <col min="15171" max="15171" width="5.296875" style="3" bestFit="1" customWidth="1"/>
    <col min="15172" max="15172" width="6.796875" style="3" bestFit="1" customWidth="1"/>
    <col min="15173" max="15173" width="12.5" style="3" customWidth="1"/>
    <col min="15174" max="15174" width="5.296875" style="3" bestFit="1" customWidth="1"/>
    <col min="15175" max="15175" width="6.796875" style="3" bestFit="1" customWidth="1"/>
    <col min="15176" max="15176" width="0.59765625" style="3" customWidth="1"/>
    <col min="15177" max="15360" width="9" style="3"/>
    <col min="15361" max="15361" width="0.59765625" style="3" customWidth="1"/>
    <col min="15362" max="15362" width="11.19921875" style="3" customWidth="1"/>
    <col min="15363" max="15363" width="14.296875" style="3" customWidth="1"/>
    <col min="15364" max="15364" width="5" style="3" customWidth="1"/>
    <col min="15365" max="15365" width="6.69921875" style="3" customWidth="1"/>
    <col min="15366" max="15366" width="12.5" style="3" customWidth="1"/>
    <col min="15367" max="15367" width="5" style="3" customWidth="1"/>
    <col min="15368" max="15368" width="6.69921875" style="3" customWidth="1"/>
    <col min="15369" max="15369" width="12.5" style="3" customWidth="1"/>
    <col min="15370" max="15370" width="5" style="3" customWidth="1"/>
    <col min="15371" max="15371" width="6.69921875" style="3" customWidth="1"/>
    <col min="15372" max="15373" width="0.59765625" style="3" customWidth="1"/>
    <col min="15374" max="15374" width="11.19921875" style="3" customWidth="1"/>
    <col min="15375" max="15375" width="12.5" style="3" customWidth="1"/>
    <col min="15376" max="15376" width="5" style="3" customWidth="1"/>
    <col min="15377" max="15377" width="6.69921875" style="3" customWidth="1"/>
    <col min="15378" max="15378" width="12.5" style="3" customWidth="1"/>
    <col min="15379" max="15379" width="5" style="3" customWidth="1"/>
    <col min="15380" max="15380" width="6.69921875" style="3" customWidth="1"/>
    <col min="15381" max="15381" width="12.5" style="3" customWidth="1"/>
    <col min="15382" max="15382" width="5" style="3" customWidth="1"/>
    <col min="15383" max="15383" width="6.69921875" style="3" customWidth="1"/>
    <col min="15384" max="15385" width="0.59765625" style="3" customWidth="1"/>
    <col min="15386" max="15386" width="11.19921875" style="3" customWidth="1"/>
    <col min="15387" max="15387" width="12.5" style="3" customWidth="1"/>
    <col min="15388" max="15388" width="5.296875" style="3" bestFit="1" customWidth="1"/>
    <col min="15389" max="15389" width="6.796875" style="3" bestFit="1" customWidth="1"/>
    <col min="15390" max="15390" width="12.5" style="3" customWidth="1"/>
    <col min="15391" max="15391" width="5.296875" style="3" bestFit="1" customWidth="1"/>
    <col min="15392" max="15392" width="6.796875" style="3" bestFit="1" customWidth="1"/>
    <col min="15393" max="15393" width="12.5" style="3" customWidth="1"/>
    <col min="15394" max="15394" width="5.296875" style="3" bestFit="1" customWidth="1"/>
    <col min="15395" max="15395" width="6.796875" style="3" bestFit="1" customWidth="1"/>
    <col min="15396" max="15397" width="0.59765625" style="3" customWidth="1"/>
    <col min="15398" max="15398" width="11.19921875" style="3" customWidth="1"/>
    <col min="15399" max="15399" width="12.5" style="3" customWidth="1"/>
    <col min="15400" max="15400" width="5.296875" style="3" bestFit="1" customWidth="1"/>
    <col min="15401" max="15401" width="6.796875" style="3" bestFit="1" customWidth="1"/>
    <col min="15402" max="15402" width="12.5" style="3" customWidth="1"/>
    <col min="15403" max="15403" width="5.296875" style="3" bestFit="1" customWidth="1"/>
    <col min="15404" max="15404" width="6.796875" style="3" bestFit="1" customWidth="1"/>
    <col min="15405" max="15405" width="12.5" style="3" customWidth="1"/>
    <col min="15406" max="15406" width="5.296875" style="3" bestFit="1" customWidth="1"/>
    <col min="15407" max="15407" width="6.796875" style="3" bestFit="1" customWidth="1"/>
    <col min="15408" max="15409" width="0.59765625" style="3" customWidth="1"/>
    <col min="15410" max="15410" width="11.19921875" style="3" customWidth="1"/>
    <col min="15411" max="15411" width="12.5" style="3" customWidth="1"/>
    <col min="15412" max="15412" width="5.296875" style="3" bestFit="1" customWidth="1"/>
    <col min="15413" max="15413" width="6.796875" style="3" bestFit="1" customWidth="1"/>
    <col min="15414" max="15414" width="12.5" style="3" customWidth="1"/>
    <col min="15415" max="15415" width="5.296875" style="3" bestFit="1" customWidth="1"/>
    <col min="15416" max="15416" width="6.796875" style="3" bestFit="1" customWidth="1"/>
    <col min="15417" max="15417" width="12.5" style="3" customWidth="1"/>
    <col min="15418" max="15418" width="5.296875" style="3" bestFit="1" customWidth="1"/>
    <col min="15419" max="15419" width="6.796875" style="3" bestFit="1" customWidth="1"/>
    <col min="15420" max="15421" width="0.59765625" style="3" customWidth="1"/>
    <col min="15422" max="15422" width="11.19921875" style="3" customWidth="1"/>
    <col min="15423" max="15423" width="12.5" style="3" customWidth="1"/>
    <col min="15424" max="15424" width="5.296875" style="3" bestFit="1" customWidth="1"/>
    <col min="15425" max="15425" width="6.796875" style="3" bestFit="1" customWidth="1"/>
    <col min="15426" max="15426" width="12.5" style="3" customWidth="1"/>
    <col min="15427" max="15427" width="5.296875" style="3" bestFit="1" customWidth="1"/>
    <col min="15428" max="15428" width="6.796875" style="3" bestFit="1" customWidth="1"/>
    <col min="15429" max="15429" width="12.5" style="3" customWidth="1"/>
    <col min="15430" max="15430" width="5.296875" style="3" bestFit="1" customWidth="1"/>
    <col min="15431" max="15431" width="6.796875" style="3" bestFit="1" customWidth="1"/>
    <col min="15432" max="15432" width="0.59765625" style="3" customWidth="1"/>
    <col min="15433" max="15616" width="9" style="3"/>
    <col min="15617" max="15617" width="0.59765625" style="3" customWidth="1"/>
    <col min="15618" max="15618" width="11.19921875" style="3" customWidth="1"/>
    <col min="15619" max="15619" width="14.296875" style="3" customWidth="1"/>
    <col min="15620" max="15620" width="5" style="3" customWidth="1"/>
    <col min="15621" max="15621" width="6.69921875" style="3" customWidth="1"/>
    <col min="15622" max="15622" width="12.5" style="3" customWidth="1"/>
    <col min="15623" max="15623" width="5" style="3" customWidth="1"/>
    <col min="15624" max="15624" width="6.69921875" style="3" customWidth="1"/>
    <col min="15625" max="15625" width="12.5" style="3" customWidth="1"/>
    <col min="15626" max="15626" width="5" style="3" customWidth="1"/>
    <col min="15627" max="15627" width="6.69921875" style="3" customWidth="1"/>
    <col min="15628" max="15629" width="0.59765625" style="3" customWidth="1"/>
    <col min="15630" max="15630" width="11.19921875" style="3" customWidth="1"/>
    <col min="15631" max="15631" width="12.5" style="3" customWidth="1"/>
    <col min="15632" max="15632" width="5" style="3" customWidth="1"/>
    <col min="15633" max="15633" width="6.69921875" style="3" customWidth="1"/>
    <col min="15634" max="15634" width="12.5" style="3" customWidth="1"/>
    <col min="15635" max="15635" width="5" style="3" customWidth="1"/>
    <col min="15636" max="15636" width="6.69921875" style="3" customWidth="1"/>
    <col min="15637" max="15637" width="12.5" style="3" customWidth="1"/>
    <col min="15638" max="15638" width="5" style="3" customWidth="1"/>
    <col min="15639" max="15639" width="6.69921875" style="3" customWidth="1"/>
    <col min="15640" max="15641" width="0.59765625" style="3" customWidth="1"/>
    <col min="15642" max="15642" width="11.19921875" style="3" customWidth="1"/>
    <col min="15643" max="15643" width="12.5" style="3" customWidth="1"/>
    <col min="15644" max="15644" width="5.296875" style="3" bestFit="1" customWidth="1"/>
    <col min="15645" max="15645" width="6.796875" style="3" bestFit="1" customWidth="1"/>
    <col min="15646" max="15646" width="12.5" style="3" customWidth="1"/>
    <col min="15647" max="15647" width="5.296875" style="3" bestFit="1" customWidth="1"/>
    <col min="15648" max="15648" width="6.796875" style="3" bestFit="1" customWidth="1"/>
    <col min="15649" max="15649" width="12.5" style="3" customWidth="1"/>
    <col min="15650" max="15650" width="5.296875" style="3" bestFit="1" customWidth="1"/>
    <col min="15651" max="15651" width="6.796875" style="3" bestFit="1" customWidth="1"/>
    <col min="15652" max="15653" width="0.59765625" style="3" customWidth="1"/>
    <col min="15654" max="15654" width="11.19921875" style="3" customWidth="1"/>
    <col min="15655" max="15655" width="12.5" style="3" customWidth="1"/>
    <col min="15656" max="15656" width="5.296875" style="3" bestFit="1" customWidth="1"/>
    <col min="15657" max="15657" width="6.796875" style="3" bestFit="1" customWidth="1"/>
    <col min="15658" max="15658" width="12.5" style="3" customWidth="1"/>
    <col min="15659" max="15659" width="5.296875" style="3" bestFit="1" customWidth="1"/>
    <col min="15660" max="15660" width="6.796875" style="3" bestFit="1" customWidth="1"/>
    <col min="15661" max="15661" width="12.5" style="3" customWidth="1"/>
    <col min="15662" max="15662" width="5.296875" style="3" bestFit="1" customWidth="1"/>
    <col min="15663" max="15663" width="6.796875" style="3" bestFit="1" customWidth="1"/>
    <col min="15664" max="15665" width="0.59765625" style="3" customWidth="1"/>
    <col min="15666" max="15666" width="11.19921875" style="3" customWidth="1"/>
    <col min="15667" max="15667" width="12.5" style="3" customWidth="1"/>
    <col min="15668" max="15668" width="5.296875" style="3" bestFit="1" customWidth="1"/>
    <col min="15669" max="15669" width="6.796875" style="3" bestFit="1" customWidth="1"/>
    <col min="15670" max="15670" width="12.5" style="3" customWidth="1"/>
    <col min="15671" max="15671" width="5.296875" style="3" bestFit="1" customWidth="1"/>
    <col min="15672" max="15672" width="6.796875" style="3" bestFit="1" customWidth="1"/>
    <col min="15673" max="15673" width="12.5" style="3" customWidth="1"/>
    <col min="15674" max="15674" width="5.296875" style="3" bestFit="1" customWidth="1"/>
    <col min="15675" max="15675" width="6.796875" style="3" bestFit="1" customWidth="1"/>
    <col min="15676" max="15677" width="0.59765625" style="3" customWidth="1"/>
    <col min="15678" max="15678" width="11.19921875" style="3" customWidth="1"/>
    <col min="15679" max="15679" width="12.5" style="3" customWidth="1"/>
    <col min="15680" max="15680" width="5.296875" style="3" bestFit="1" customWidth="1"/>
    <col min="15681" max="15681" width="6.796875" style="3" bestFit="1" customWidth="1"/>
    <col min="15682" max="15682" width="12.5" style="3" customWidth="1"/>
    <col min="15683" max="15683" width="5.296875" style="3" bestFit="1" customWidth="1"/>
    <col min="15684" max="15684" width="6.796875" style="3" bestFit="1" customWidth="1"/>
    <col min="15685" max="15685" width="12.5" style="3" customWidth="1"/>
    <col min="15686" max="15686" width="5.296875" style="3" bestFit="1" customWidth="1"/>
    <col min="15687" max="15687" width="6.796875" style="3" bestFit="1" customWidth="1"/>
    <col min="15688" max="15688" width="0.59765625" style="3" customWidth="1"/>
    <col min="15689" max="15872" width="9" style="3"/>
    <col min="15873" max="15873" width="0.59765625" style="3" customWidth="1"/>
    <col min="15874" max="15874" width="11.19921875" style="3" customWidth="1"/>
    <col min="15875" max="15875" width="14.296875" style="3" customWidth="1"/>
    <col min="15876" max="15876" width="5" style="3" customWidth="1"/>
    <col min="15877" max="15877" width="6.69921875" style="3" customWidth="1"/>
    <col min="15878" max="15878" width="12.5" style="3" customWidth="1"/>
    <col min="15879" max="15879" width="5" style="3" customWidth="1"/>
    <col min="15880" max="15880" width="6.69921875" style="3" customWidth="1"/>
    <col min="15881" max="15881" width="12.5" style="3" customWidth="1"/>
    <col min="15882" max="15882" width="5" style="3" customWidth="1"/>
    <col min="15883" max="15883" width="6.69921875" style="3" customWidth="1"/>
    <col min="15884" max="15885" width="0.59765625" style="3" customWidth="1"/>
    <col min="15886" max="15886" width="11.19921875" style="3" customWidth="1"/>
    <col min="15887" max="15887" width="12.5" style="3" customWidth="1"/>
    <col min="15888" max="15888" width="5" style="3" customWidth="1"/>
    <col min="15889" max="15889" width="6.69921875" style="3" customWidth="1"/>
    <col min="15890" max="15890" width="12.5" style="3" customWidth="1"/>
    <col min="15891" max="15891" width="5" style="3" customWidth="1"/>
    <col min="15892" max="15892" width="6.69921875" style="3" customWidth="1"/>
    <col min="15893" max="15893" width="12.5" style="3" customWidth="1"/>
    <col min="15894" max="15894" width="5" style="3" customWidth="1"/>
    <col min="15895" max="15895" width="6.69921875" style="3" customWidth="1"/>
    <col min="15896" max="15897" width="0.59765625" style="3" customWidth="1"/>
    <col min="15898" max="15898" width="11.19921875" style="3" customWidth="1"/>
    <col min="15899" max="15899" width="12.5" style="3" customWidth="1"/>
    <col min="15900" max="15900" width="5.296875" style="3" bestFit="1" customWidth="1"/>
    <col min="15901" max="15901" width="6.796875" style="3" bestFit="1" customWidth="1"/>
    <col min="15902" max="15902" width="12.5" style="3" customWidth="1"/>
    <col min="15903" max="15903" width="5.296875" style="3" bestFit="1" customWidth="1"/>
    <col min="15904" max="15904" width="6.796875" style="3" bestFit="1" customWidth="1"/>
    <col min="15905" max="15905" width="12.5" style="3" customWidth="1"/>
    <col min="15906" max="15906" width="5.296875" style="3" bestFit="1" customWidth="1"/>
    <col min="15907" max="15907" width="6.796875" style="3" bestFit="1" customWidth="1"/>
    <col min="15908" max="15909" width="0.59765625" style="3" customWidth="1"/>
    <col min="15910" max="15910" width="11.19921875" style="3" customWidth="1"/>
    <col min="15911" max="15911" width="12.5" style="3" customWidth="1"/>
    <col min="15912" max="15912" width="5.296875" style="3" bestFit="1" customWidth="1"/>
    <col min="15913" max="15913" width="6.796875" style="3" bestFit="1" customWidth="1"/>
    <col min="15914" max="15914" width="12.5" style="3" customWidth="1"/>
    <col min="15915" max="15915" width="5.296875" style="3" bestFit="1" customWidth="1"/>
    <col min="15916" max="15916" width="6.796875" style="3" bestFit="1" customWidth="1"/>
    <col min="15917" max="15917" width="12.5" style="3" customWidth="1"/>
    <col min="15918" max="15918" width="5.296875" style="3" bestFit="1" customWidth="1"/>
    <col min="15919" max="15919" width="6.796875" style="3" bestFit="1" customWidth="1"/>
    <col min="15920" max="15921" width="0.59765625" style="3" customWidth="1"/>
    <col min="15922" max="15922" width="11.19921875" style="3" customWidth="1"/>
    <col min="15923" max="15923" width="12.5" style="3" customWidth="1"/>
    <col min="15924" max="15924" width="5.296875" style="3" bestFit="1" customWidth="1"/>
    <col min="15925" max="15925" width="6.796875" style="3" bestFit="1" customWidth="1"/>
    <col min="15926" max="15926" width="12.5" style="3" customWidth="1"/>
    <col min="15927" max="15927" width="5.296875" style="3" bestFit="1" customWidth="1"/>
    <col min="15928" max="15928" width="6.796875" style="3" bestFit="1" customWidth="1"/>
    <col min="15929" max="15929" width="12.5" style="3" customWidth="1"/>
    <col min="15930" max="15930" width="5.296875" style="3" bestFit="1" customWidth="1"/>
    <col min="15931" max="15931" width="6.796875" style="3" bestFit="1" customWidth="1"/>
    <col min="15932" max="15933" width="0.59765625" style="3" customWidth="1"/>
    <col min="15934" max="15934" width="11.19921875" style="3" customWidth="1"/>
    <col min="15935" max="15935" width="12.5" style="3" customWidth="1"/>
    <col min="15936" max="15936" width="5.296875" style="3" bestFit="1" customWidth="1"/>
    <col min="15937" max="15937" width="6.796875" style="3" bestFit="1" customWidth="1"/>
    <col min="15938" max="15938" width="12.5" style="3" customWidth="1"/>
    <col min="15939" max="15939" width="5.296875" style="3" bestFit="1" customWidth="1"/>
    <col min="15940" max="15940" width="6.796875" style="3" bestFit="1" customWidth="1"/>
    <col min="15941" max="15941" width="12.5" style="3" customWidth="1"/>
    <col min="15942" max="15942" width="5.296875" style="3" bestFit="1" customWidth="1"/>
    <col min="15943" max="15943" width="6.796875" style="3" bestFit="1" customWidth="1"/>
    <col min="15944" max="15944" width="0.59765625" style="3" customWidth="1"/>
    <col min="15945" max="16128" width="9" style="3"/>
    <col min="16129" max="16129" width="0.59765625" style="3" customWidth="1"/>
    <col min="16130" max="16130" width="11.19921875" style="3" customWidth="1"/>
    <col min="16131" max="16131" width="14.296875" style="3" customWidth="1"/>
    <col min="16132" max="16132" width="5" style="3" customWidth="1"/>
    <col min="16133" max="16133" width="6.69921875" style="3" customWidth="1"/>
    <col min="16134" max="16134" width="12.5" style="3" customWidth="1"/>
    <col min="16135" max="16135" width="5" style="3" customWidth="1"/>
    <col min="16136" max="16136" width="6.69921875" style="3" customWidth="1"/>
    <col min="16137" max="16137" width="12.5" style="3" customWidth="1"/>
    <col min="16138" max="16138" width="5" style="3" customWidth="1"/>
    <col min="16139" max="16139" width="6.69921875" style="3" customWidth="1"/>
    <col min="16140" max="16141" width="0.59765625" style="3" customWidth="1"/>
    <col min="16142" max="16142" width="11.19921875" style="3" customWidth="1"/>
    <col min="16143" max="16143" width="12.5" style="3" customWidth="1"/>
    <col min="16144" max="16144" width="5" style="3" customWidth="1"/>
    <col min="16145" max="16145" width="6.69921875" style="3" customWidth="1"/>
    <col min="16146" max="16146" width="12.5" style="3" customWidth="1"/>
    <col min="16147" max="16147" width="5" style="3" customWidth="1"/>
    <col min="16148" max="16148" width="6.69921875" style="3" customWidth="1"/>
    <col min="16149" max="16149" width="12.5" style="3" customWidth="1"/>
    <col min="16150" max="16150" width="5" style="3" customWidth="1"/>
    <col min="16151" max="16151" width="6.69921875" style="3" customWidth="1"/>
    <col min="16152" max="16153" width="0.59765625" style="3" customWidth="1"/>
    <col min="16154" max="16154" width="11.19921875" style="3" customWidth="1"/>
    <col min="16155" max="16155" width="12.5" style="3" customWidth="1"/>
    <col min="16156" max="16156" width="5.296875" style="3" bestFit="1" customWidth="1"/>
    <col min="16157" max="16157" width="6.796875" style="3" bestFit="1" customWidth="1"/>
    <col min="16158" max="16158" width="12.5" style="3" customWidth="1"/>
    <col min="16159" max="16159" width="5.296875" style="3" bestFit="1" customWidth="1"/>
    <col min="16160" max="16160" width="6.796875" style="3" bestFit="1" customWidth="1"/>
    <col min="16161" max="16161" width="12.5" style="3" customWidth="1"/>
    <col min="16162" max="16162" width="5.296875" style="3" bestFit="1" customWidth="1"/>
    <col min="16163" max="16163" width="6.796875" style="3" bestFit="1" customWidth="1"/>
    <col min="16164" max="16165" width="0.59765625" style="3" customWidth="1"/>
    <col min="16166" max="16166" width="11.19921875" style="3" customWidth="1"/>
    <col min="16167" max="16167" width="12.5" style="3" customWidth="1"/>
    <col min="16168" max="16168" width="5.296875" style="3" bestFit="1" customWidth="1"/>
    <col min="16169" max="16169" width="6.796875" style="3" bestFit="1" customWidth="1"/>
    <col min="16170" max="16170" width="12.5" style="3" customWidth="1"/>
    <col min="16171" max="16171" width="5.296875" style="3" bestFit="1" customWidth="1"/>
    <col min="16172" max="16172" width="6.796875" style="3" bestFit="1" customWidth="1"/>
    <col min="16173" max="16173" width="12.5" style="3" customWidth="1"/>
    <col min="16174" max="16174" width="5.296875" style="3" bestFit="1" customWidth="1"/>
    <col min="16175" max="16175" width="6.796875" style="3" bestFit="1" customWidth="1"/>
    <col min="16176" max="16177" width="0.59765625" style="3" customWidth="1"/>
    <col min="16178" max="16178" width="11.19921875" style="3" customWidth="1"/>
    <col min="16179" max="16179" width="12.5" style="3" customWidth="1"/>
    <col min="16180" max="16180" width="5.296875" style="3" bestFit="1" customWidth="1"/>
    <col min="16181" max="16181" width="6.796875" style="3" bestFit="1" customWidth="1"/>
    <col min="16182" max="16182" width="12.5" style="3" customWidth="1"/>
    <col min="16183" max="16183" width="5.296875" style="3" bestFit="1" customWidth="1"/>
    <col min="16184" max="16184" width="6.796875" style="3" bestFit="1" customWidth="1"/>
    <col min="16185" max="16185" width="12.5" style="3" customWidth="1"/>
    <col min="16186" max="16186" width="5.296875" style="3" bestFit="1" customWidth="1"/>
    <col min="16187" max="16187" width="6.796875" style="3" bestFit="1" customWidth="1"/>
    <col min="16188" max="16189" width="0.59765625" style="3" customWidth="1"/>
    <col min="16190" max="16190" width="11.19921875" style="3" customWidth="1"/>
    <col min="16191" max="16191" width="12.5" style="3" customWidth="1"/>
    <col min="16192" max="16192" width="5.296875" style="3" bestFit="1" customWidth="1"/>
    <col min="16193" max="16193" width="6.796875" style="3" bestFit="1" customWidth="1"/>
    <col min="16194" max="16194" width="12.5" style="3" customWidth="1"/>
    <col min="16195" max="16195" width="5.296875" style="3" bestFit="1" customWidth="1"/>
    <col min="16196" max="16196" width="6.796875" style="3" bestFit="1" customWidth="1"/>
    <col min="16197" max="16197" width="12.5" style="3" customWidth="1"/>
    <col min="16198" max="16198" width="5.296875" style="3" bestFit="1" customWidth="1"/>
    <col min="16199" max="16199" width="6.796875" style="3" bestFit="1" customWidth="1"/>
    <col min="16200" max="16200" width="0.59765625" style="3" customWidth="1"/>
    <col min="16201" max="16384" width="9" style="3"/>
  </cols>
  <sheetData>
    <row r="1" spans="2:71" ht="18.75" customHeight="1">
      <c r="B1" s="210" t="s">
        <v>14</v>
      </c>
      <c r="C1" s="210"/>
      <c r="D1" s="210"/>
      <c r="E1" s="210"/>
      <c r="F1" s="210"/>
      <c r="G1" s="210"/>
      <c r="H1" s="210"/>
      <c r="I1" s="210"/>
      <c r="J1" s="210"/>
      <c r="K1" s="210"/>
      <c r="L1" s="2"/>
      <c r="M1" s="2"/>
      <c r="N1" s="210" t="s">
        <v>15</v>
      </c>
      <c r="O1" s="210"/>
      <c r="P1" s="210"/>
      <c r="Q1" s="210"/>
      <c r="R1" s="210"/>
      <c r="S1" s="210"/>
      <c r="T1" s="210"/>
      <c r="U1" s="210"/>
      <c r="V1" s="210"/>
      <c r="W1" s="210"/>
      <c r="X1" s="2"/>
      <c r="Y1" s="2"/>
      <c r="Z1" s="210" t="s">
        <v>15</v>
      </c>
      <c r="AA1" s="210"/>
      <c r="AB1" s="210"/>
      <c r="AC1" s="210"/>
      <c r="AD1" s="210"/>
      <c r="AE1" s="210"/>
      <c r="AF1" s="210"/>
      <c r="AG1" s="210"/>
      <c r="AH1" s="210"/>
      <c r="AI1" s="210"/>
      <c r="AJ1" s="2"/>
      <c r="AK1" s="2"/>
      <c r="AL1" s="210" t="s">
        <v>15</v>
      </c>
      <c r="AM1" s="210"/>
      <c r="AN1" s="210"/>
      <c r="AO1" s="210"/>
      <c r="AP1" s="210"/>
      <c r="AQ1" s="210"/>
      <c r="AR1" s="210"/>
      <c r="AS1" s="210"/>
      <c r="AT1" s="210"/>
      <c r="AU1" s="210"/>
      <c r="AV1" s="2"/>
      <c r="AW1" s="2"/>
      <c r="AX1" s="210" t="s">
        <v>15</v>
      </c>
      <c r="AY1" s="210"/>
      <c r="AZ1" s="210"/>
      <c r="BA1" s="210"/>
      <c r="BB1" s="210"/>
      <c r="BC1" s="210"/>
      <c r="BD1" s="210"/>
      <c r="BE1" s="210"/>
      <c r="BF1" s="210"/>
      <c r="BG1" s="210"/>
      <c r="BH1" s="2"/>
      <c r="BI1" s="2"/>
      <c r="BJ1" s="210" t="s">
        <v>15</v>
      </c>
      <c r="BK1" s="210"/>
      <c r="BL1" s="210"/>
      <c r="BM1" s="210"/>
      <c r="BN1" s="210"/>
      <c r="BO1" s="210"/>
      <c r="BP1" s="210"/>
      <c r="BQ1" s="210"/>
      <c r="BR1" s="210"/>
      <c r="BS1" s="210"/>
    </row>
    <row r="2" spans="2:71" s="6" customFormat="1" ht="13.5" customHeight="1">
      <c r="B2" s="4"/>
      <c r="C2" s="4"/>
      <c r="D2" s="4"/>
      <c r="E2" s="4"/>
      <c r="F2" s="4"/>
      <c r="G2" s="4"/>
      <c r="H2" s="4"/>
      <c r="I2" s="4"/>
      <c r="J2" s="4"/>
      <c r="K2" s="5" t="s">
        <v>16</v>
      </c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5" t="s">
        <v>16</v>
      </c>
      <c r="X2" s="5"/>
      <c r="Y2" s="5"/>
      <c r="Z2" s="4"/>
      <c r="AA2" s="4"/>
      <c r="AB2" s="4"/>
      <c r="AC2" s="4"/>
      <c r="AD2" s="4"/>
      <c r="AE2" s="4"/>
      <c r="AF2" s="4"/>
      <c r="AG2" s="4"/>
      <c r="AH2" s="4"/>
      <c r="AI2" s="5" t="s">
        <v>16</v>
      </c>
      <c r="AJ2" s="5"/>
      <c r="AK2" s="5"/>
      <c r="AL2" s="4"/>
      <c r="AM2" s="4"/>
      <c r="AN2" s="4"/>
      <c r="AO2" s="4"/>
      <c r="AP2" s="4"/>
      <c r="AQ2" s="4"/>
      <c r="AR2" s="4"/>
      <c r="AS2" s="4"/>
      <c r="AT2" s="4"/>
      <c r="AU2" s="5" t="s">
        <v>16</v>
      </c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5" t="s">
        <v>16</v>
      </c>
      <c r="BH2" s="5"/>
      <c r="BI2" s="5"/>
      <c r="BJ2" s="4"/>
      <c r="BK2" s="4"/>
      <c r="BL2" s="4"/>
      <c r="BM2" s="4"/>
      <c r="BN2" s="4"/>
      <c r="BO2" s="4"/>
      <c r="BP2" s="4"/>
      <c r="BQ2" s="4"/>
      <c r="BS2" s="5" t="s">
        <v>16</v>
      </c>
    </row>
    <row r="3" spans="2:71" ht="30" customHeight="1">
      <c r="B3" s="214" t="s">
        <v>17</v>
      </c>
      <c r="C3" s="211" t="s">
        <v>18</v>
      </c>
      <c r="D3" s="212"/>
      <c r="E3" s="213"/>
      <c r="F3" s="211" t="s">
        <v>19</v>
      </c>
      <c r="G3" s="212"/>
      <c r="H3" s="213"/>
      <c r="I3" s="211" t="s">
        <v>20</v>
      </c>
      <c r="J3" s="212"/>
      <c r="K3" s="213"/>
      <c r="L3" s="8"/>
      <c r="M3" s="9"/>
      <c r="N3" s="214" t="s">
        <v>17</v>
      </c>
      <c r="O3" s="211" t="s">
        <v>21</v>
      </c>
      <c r="P3" s="212"/>
      <c r="Q3" s="213"/>
      <c r="R3" s="211" t="s">
        <v>22</v>
      </c>
      <c r="S3" s="212"/>
      <c r="T3" s="213"/>
      <c r="U3" s="211" t="s">
        <v>23</v>
      </c>
      <c r="V3" s="212"/>
      <c r="W3" s="213"/>
      <c r="X3" s="8"/>
      <c r="Y3" s="9"/>
      <c r="Z3" s="214" t="s">
        <v>17</v>
      </c>
      <c r="AA3" s="211" t="s">
        <v>24</v>
      </c>
      <c r="AB3" s="212"/>
      <c r="AC3" s="213"/>
      <c r="AD3" s="211" t="s">
        <v>25</v>
      </c>
      <c r="AE3" s="212"/>
      <c r="AF3" s="213"/>
      <c r="AG3" s="211" t="s">
        <v>26</v>
      </c>
      <c r="AH3" s="212"/>
      <c r="AI3" s="213"/>
      <c r="AJ3" s="8"/>
      <c r="AK3" s="9"/>
      <c r="AL3" s="214" t="s">
        <v>17</v>
      </c>
      <c r="AM3" s="211" t="s">
        <v>27</v>
      </c>
      <c r="AN3" s="212"/>
      <c r="AO3" s="213"/>
      <c r="AP3" s="211" t="s">
        <v>28</v>
      </c>
      <c r="AQ3" s="212"/>
      <c r="AR3" s="213"/>
      <c r="AS3" s="211" t="s">
        <v>29</v>
      </c>
      <c r="AT3" s="212"/>
      <c r="AU3" s="213"/>
      <c r="AV3" s="8"/>
      <c r="AW3" s="9"/>
      <c r="AX3" s="214" t="s">
        <v>17</v>
      </c>
      <c r="AY3" s="211" t="s">
        <v>30</v>
      </c>
      <c r="AZ3" s="212"/>
      <c r="BA3" s="213"/>
      <c r="BB3" s="211" t="s">
        <v>31</v>
      </c>
      <c r="BC3" s="212"/>
      <c r="BD3" s="213"/>
      <c r="BE3" s="211" t="s">
        <v>32</v>
      </c>
      <c r="BF3" s="212"/>
      <c r="BG3" s="213"/>
      <c r="BH3" s="8"/>
      <c r="BI3" s="9"/>
      <c r="BJ3" s="214" t="s">
        <v>17</v>
      </c>
      <c r="BK3" s="211" t="s">
        <v>33</v>
      </c>
      <c r="BL3" s="212"/>
      <c r="BM3" s="213"/>
      <c r="BN3" s="211" t="s">
        <v>34</v>
      </c>
      <c r="BO3" s="212"/>
      <c r="BP3" s="213"/>
      <c r="BQ3" s="211" t="s">
        <v>35</v>
      </c>
      <c r="BR3" s="212"/>
      <c r="BS3" s="213"/>
    </row>
    <row r="4" spans="2:71" ht="30" customHeight="1">
      <c r="B4" s="215"/>
      <c r="C4" s="7" t="s">
        <v>36</v>
      </c>
      <c r="D4" s="10" t="s">
        <v>37</v>
      </c>
      <c r="E4" s="10" t="s">
        <v>38</v>
      </c>
      <c r="F4" s="7" t="s">
        <v>39</v>
      </c>
      <c r="G4" s="10" t="s">
        <v>37</v>
      </c>
      <c r="H4" s="10" t="s">
        <v>38</v>
      </c>
      <c r="I4" s="7" t="s">
        <v>39</v>
      </c>
      <c r="J4" s="10" t="s">
        <v>37</v>
      </c>
      <c r="K4" s="10" t="s">
        <v>38</v>
      </c>
      <c r="L4" s="11"/>
      <c r="M4" s="12"/>
      <c r="N4" s="215"/>
      <c r="O4" s="7" t="s">
        <v>39</v>
      </c>
      <c r="P4" s="10" t="s">
        <v>37</v>
      </c>
      <c r="Q4" s="10" t="s">
        <v>38</v>
      </c>
      <c r="R4" s="7" t="s">
        <v>39</v>
      </c>
      <c r="S4" s="10" t="s">
        <v>37</v>
      </c>
      <c r="T4" s="10" t="s">
        <v>38</v>
      </c>
      <c r="U4" s="7" t="s">
        <v>39</v>
      </c>
      <c r="V4" s="10" t="s">
        <v>37</v>
      </c>
      <c r="W4" s="10" t="s">
        <v>38</v>
      </c>
      <c r="X4" s="11"/>
      <c r="Y4" s="12"/>
      <c r="Z4" s="215"/>
      <c r="AA4" s="7" t="s">
        <v>39</v>
      </c>
      <c r="AB4" s="10" t="s">
        <v>37</v>
      </c>
      <c r="AC4" s="10" t="s">
        <v>38</v>
      </c>
      <c r="AD4" s="7" t="s">
        <v>39</v>
      </c>
      <c r="AE4" s="10" t="s">
        <v>37</v>
      </c>
      <c r="AF4" s="10" t="s">
        <v>38</v>
      </c>
      <c r="AG4" s="7" t="s">
        <v>39</v>
      </c>
      <c r="AH4" s="10" t="s">
        <v>37</v>
      </c>
      <c r="AI4" s="10" t="s">
        <v>38</v>
      </c>
      <c r="AJ4" s="11"/>
      <c r="AK4" s="12"/>
      <c r="AL4" s="215"/>
      <c r="AM4" s="7" t="s">
        <v>39</v>
      </c>
      <c r="AN4" s="10" t="s">
        <v>37</v>
      </c>
      <c r="AO4" s="10" t="s">
        <v>38</v>
      </c>
      <c r="AP4" s="7" t="s">
        <v>39</v>
      </c>
      <c r="AQ4" s="10" t="s">
        <v>37</v>
      </c>
      <c r="AR4" s="10" t="s">
        <v>38</v>
      </c>
      <c r="AS4" s="7" t="s">
        <v>39</v>
      </c>
      <c r="AT4" s="10" t="s">
        <v>37</v>
      </c>
      <c r="AU4" s="10" t="s">
        <v>38</v>
      </c>
      <c r="AV4" s="11"/>
      <c r="AW4" s="12"/>
      <c r="AX4" s="215"/>
      <c r="AY4" s="7" t="s">
        <v>39</v>
      </c>
      <c r="AZ4" s="10" t="s">
        <v>37</v>
      </c>
      <c r="BA4" s="10" t="s">
        <v>38</v>
      </c>
      <c r="BB4" s="7" t="s">
        <v>39</v>
      </c>
      <c r="BC4" s="10" t="s">
        <v>37</v>
      </c>
      <c r="BD4" s="10" t="s">
        <v>38</v>
      </c>
      <c r="BE4" s="7" t="s">
        <v>39</v>
      </c>
      <c r="BF4" s="10" t="s">
        <v>37</v>
      </c>
      <c r="BG4" s="10" t="s">
        <v>38</v>
      </c>
      <c r="BH4" s="11"/>
      <c r="BI4" s="12"/>
      <c r="BJ4" s="215"/>
      <c r="BK4" s="7" t="s">
        <v>39</v>
      </c>
      <c r="BL4" s="10" t="s">
        <v>37</v>
      </c>
      <c r="BM4" s="10" t="s">
        <v>38</v>
      </c>
      <c r="BN4" s="7" t="s">
        <v>39</v>
      </c>
      <c r="BO4" s="10" t="s">
        <v>37</v>
      </c>
      <c r="BP4" s="10" t="s">
        <v>38</v>
      </c>
      <c r="BQ4" s="7" t="s">
        <v>39</v>
      </c>
      <c r="BR4" s="10" t="s">
        <v>37</v>
      </c>
      <c r="BS4" s="10" t="s">
        <v>38</v>
      </c>
    </row>
    <row r="5" spans="2:71" ht="14.25" customHeight="1">
      <c r="B5" s="13" t="s">
        <v>40</v>
      </c>
      <c r="C5" s="14">
        <v>1708374834</v>
      </c>
      <c r="D5" s="15" t="s">
        <v>41</v>
      </c>
      <c r="E5" s="16">
        <v>100</v>
      </c>
      <c r="F5" s="15">
        <v>5709699</v>
      </c>
      <c r="G5" s="14" t="s">
        <v>41</v>
      </c>
      <c r="H5" s="17">
        <v>100</v>
      </c>
      <c r="I5" s="14">
        <v>653035</v>
      </c>
      <c r="J5" s="15" t="s">
        <v>41</v>
      </c>
      <c r="K5" s="16">
        <v>100</v>
      </c>
      <c r="L5" s="18"/>
      <c r="M5" s="18"/>
      <c r="N5" s="19" t="s">
        <v>40</v>
      </c>
      <c r="O5" s="14">
        <v>110607631</v>
      </c>
      <c r="P5" s="15" t="s">
        <v>41</v>
      </c>
      <c r="Q5" s="16">
        <v>100</v>
      </c>
      <c r="R5" s="15">
        <v>331087259</v>
      </c>
      <c r="S5" s="14" t="s">
        <v>41</v>
      </c>
      <c r="T5" s="17">
        <v>100</v>
      </c>
      <c r="U5" s="14">
        <v>32113373</v>
      </c>
      <c r="V5" s="15" t="s">
        <v>41</v>
      </c>
      <c r="W5" s="16">
        <v>100</v>
      </c>
      <c r="X5" s="18"/>
      <c r="Y5" s="18"/>
      <c r="Z5" s="13" t="s">
        <v>40</v>
      </c>
      <c r="AA5" s="14">
        <v>72945420</v>
      </c>
      <c r="AB5" s="15" t="s">
        <v>41</v>
      </c>
      <c r="AC5" s="16">
        <v>100</v>
      </c>
      <c r="AD5" s="15">
        <v>58790860</v>
      </c>
      <c r="AE5" s="14" t="s">
        <v>41</v>
      </c>
      <c r="AF5" s="17">
        <v>100</v>
      </c>
      <c r="AG5" s="14">
        <v>583341960</v>
      </c>
      <c r="AH5" s="15" t="s">
        <v>41</v>
      </c>
      <c r="AI5" s="16">
        <v>100</v>
      </c>
      <c r="AJ5" s="18"/>
      <c r="AK5" s="18"/>
      <c r="AL5" s="13" t="s">
        <v>40</v>
      </c>
      <c r="AM5" s="14">
        <v>116764420</v>
      </c>
      <c r="AN5" s="15" t="s">
        <v>41</v>
      </c>
      <c r="AO5" s="16">
        <v>100</v>
      </c>
      <c r="AP5" s="15">
        <v>56517876</v>
      </c>
      <c r="AQ5" s="14" t="s">
        <v>41</v>
      </c>
      <c r="AR5" s="17">
        <v>100</v>
      </c>
      <c r="AS5" s="14">
        <v>47485531</v>
      </c>
      <c r="AT5" s="15" t="s">
        <v>41</v>
      </c>
      <c r="AU5" s="16">
        <v>100</v>
      </c>
      <c r="AV5" s="18"/>
      <c r="AW5" s="18"/>
      <c r="AX5" s="13" t="s">
        <v>40</v>
      </c>
      <c r="AY5" s="14">
        <v>20423031</v>
      </c>
      <c r="AZ5" s="15" t="s">
        <v>41</v>
      </c>
      <c r="BA5" s="16">
        <v>100</v>
      </c>
      <c r="BB5" s="15">
        <v>30486809</v>
      </c>
      <c r="BC5" s="14" t="s">
        <v>41</v>
      </c>
      <c r="BD5" s="17">
        <v>100</v>
      </c>
      <c r="BE5" s="14">
        <v>13323144</v>
      </c>
      <c r="BF5" s="15" t="s">
        <v>41</v>
      </c>
      <c r="BG5" s="16">
        <v>100</v>
      </c>
      <c r="BH5" s="18"/>
      <c r="BI5" s="18"/>
      <c r="BJ5" s="13" t="s">
        <v>40</v>
      </c>
      <c r="BK5" s="14">
        <v>175491282</v>
      </c>
      <c r="BL5" s="15" t="s">
        <v>41</v>
      </c>
      <c r="BM5" s="16">
        <v>100</v>
      </c>
      <c r="BN5" s="15">
        <v>4623351</v>
      </c>
      <c r="BO5" s="14" t="s">
        <v>41</v>
      </c>
      <c r="BP5" s="17">
        <v>100</v>
      </c>
      <c r="BQ5" s="14">
        <v>48010151</v>
      </c>
      <c r="BR5" s="15" t="s">
        <v>41</v>
      </c>
      <c r="BS5" s="16">
        <v>100</v>
      </c>
    </row>
    <row r="6" spans="2:71" ht="14.25" customHeight="1">
      <c r="B6" s="20" t="s">
        <v>42</v>
      </c>
      <c r="C6" s="21">
        <v>50868111</v>
      </c>
      <c r="D6" s="22">
        <v>8</v>
      </c>
      <c r="E6" s="23">
        <v>3</v>
      </c>
      <c r="F6" s="22">
        <v>854232</v>
      </c>
      <c r="G6" s="21">
        <v>1</v>
      </c>
      <c r="H6" s="18">
        <v>15</v>
      </c>
      <c r="I6" s="21">
        <v>52656</v>
      </c>
      <c r="J6" s="22">
        <v>3</v>
      </c>
      <c r="K6" s="23">
        <v>8.1</v>
      </c>
      <c r="L6" s="18"/>
      <c r="M6" s="18"/>
      <c r="N6" s="24" t="s">
        <v>42</v>
      </c>
      <c r="O6" s="21">
        <v>4657324</v>
      </c>
      <c r="P6" s="22">
        <v>6</v>
      </c>
      <c r="Q6" s="23">
        <v>4.2</v>
      </c>
      <c r="R6" s="22">
        <v>6168572</v>
      </c>
      <c r="S6" s="21">
        <v>18</v>
      </c>
      <c r="T6" s="18">
        <v>1.9</v>
      </c>
      <c r="U6" s="21">
        <v>1211627</v>
      </c>
      <c r="V6" s="22">
        <v>8</v>
      </c>
      <c r="W6" s="23">
        <v>3.8</v>
      </c>
      <c r="X6" s="18"/>
      <c r="Y6" s="18"/>
      <c r="Z6" s="20" t="s">
        <v>42</v>
      </c>
      <c r="AA6" s="21">
        <v>1372502</v>
      </c>
      <c r="AB6" s="22">
        <v>6</v>
      </c>
      <c r="AC6" s="23">
        <v>1.9</v>
      </c>
      <c r="AD6" s="22">
        <v>2079668</v>
      </c>
      <c r="AE6" s="21">
        <v>9</v>
      </c>
      <c r="AF6" s="18">
        <v>3.5</v>
      </c>
      <c r="AG6" s="21">
        <v>19292889</v>
      </c>
      <c r="AH6" s="22">
        <v>6</v>
      </c>
      <c r="AI6" s="23">
        <v>3.3</v>
      </c>
      <c r="AJ6" s="18"/>
      <c r="AK6" s="18"/>
      <c r="AL6" s="20" t="s">
        <v>42</v>
      </c>
      <c r="AM6" s="21">
        <v>3033207</v>
      </c>
      <c r="AN6" s="22">
        <v>7</v>
      </c>
      <c r="AO6" s="23">
        <v>2.6</v>
      </c>
      <c r="AP6" s="22">
        <v>1419854</v>
      </c>
      <c r="AQ6" s="21">
        <v>8</v>
      </c>
      <c r="AR6" s="18">
        <v>2.5</v>
      </c>
      <c r="AS6" s="21">
        <v>875120</v>
      </c>
      <c r="AT6" s="22">
        <v>9</v>
      </c>
      <c r="AU6" s="23">
        <v>1.8</v>
      </c>
      <c r="AV6" s="18"/>
      <c r="AW6" s="18"/>
      <c r="AX6" s="20" t="s">
        <v>42</v>
      </c>
      <c r="AY6" s="21">
        <v>840901</v>
      </c>
      <c r="AZ6" s="22">
        <v>5</v>
      </c>
      <c r="BA6" s="23">
        <v>4.0999999999999996</v>
      </c>
      <c r="BB6" s="22">
        <v>1200586</v>
      </c>
      <c r="BC6" s="21">
        <v>6</v>
      </c>
      <c r="BD6" s="18">
        <v>3.9</v>
      </c>
      <c r="BE6" s="21">
        <v>349267</v>
      </c>
      <c r="BF6" s="22">
        <v>10</v>
      </c>
      <c r="BG6" s="23">
        <v>2.6</v>
      </c>
      <c r="BH6" s="18"/>
      <c r="BI6" s="18"/>
      <c r="BJ6" s="20" t="s">
        <v>42</v>
      </c>
      <c r="BK6" s="21">
        <v>5457201</v>
      </c>
      <c r="BL6" s="22">
        <v>5</v>
      </c>
      <c r="BM6" s="23">
        <v>3.1</v>
      </c>
      <c r="BN6" s="22">
        <v>425072</v>
      </c>
      <c r="BO6" s="21">
        <v>1</v>
      </c>
      <c r="BP6" s="18">
        <v>9.1999999999999993</v>
      </c>
      <c r="BQ6" s="21">
        <v>1577433</v>
      </c>
      <c r="BR6" s="22">
        <v>7</v>
      </c>
      <c r="BS6" s="23">
        <v>3.3</v>
      </c>
    </row>
    <row r="7" spans="2:71" ht="14.25" customHeight="1">
      <c r="B7" s="20" t="s">
        <v>43</v>
      </c>
      <c r="C7" s="21">
        <v>10302544</v>
      </c>
      <c r="D7" s="22">
        <v>33</v>
      </c>
      <c r="E7" s="23">
        <v>0.6</v>
      </c>
      <c r="F7" s="22">
        <v>165785</v>
      </c>
      <c r="G7" s="21">
        <v>7</v>
      </c>
      <c r="H7" s="18">
        <v>2.9</v>
      </c>
      <c r="I7" s="21">
        <v>10389</v>
      </c>
      <c r="J7" s="22">
        <v>22</v>
      </c>
      <c r="K7" s="23">
        <v>1.6</v>
      </c>
      <c r="L7" s="18"/>
      <c r="M7" s="18"/>
      <c r="N7" s="24" t="s">
        <v>43</v>
      </c>
      <c r="O7" s="21">
        <v>957397</v>
      </c>
      <c r="P7" s="22">
        <v>29</v>
      </c>
      <c r="Q7" s="23">
        <v>0.9</v>
      </c>
      <c r="R7" s="22">
        <v>1816227</v>
      </c>
      <c r="S7" s="21">
        <v>40</v>
      </c>
      <c r="T7" s="18">
        <v>0.5</v>
      </c>
      <c r="U7" s="21">
        <v>342448</v>
      </c>
      <c r="V7" s="22">
        <v>27</v>
      </c>
      <c r="W7" s="23">
        <v>1.1000000000000001</v>
      </c>
      <c r="X7" s="18"/>
      <c r="Y7" s="18"/>
      <c r="Z7" s="20" t="s">
        <v>43</v>
      </c>
      <c r="AA7" s="21">
        <v>96711</v>
      </c>
      <c r="AB7" s="22">
        <v>34</v>
      </c>
      <c r="AC7" s="23">
        <v>0.1</v>
      </c>
      <c r="AD7" s="22">
        <v>398604</v>
      </c>
      <c r="AE7" s="21">
        <v>29</v>
      </c>
      <c r="AF7" s="18">
        <v>0.7</v>
      </c>
      <c r="AG7" s="21">
        <v>3473419</v>
      </c>
      <c r="AH7" s="22">
        <v>30</v>
      </c>
      <c r="AI7" s="23">
        <v>0.6</v>
      </c>
      <c r="AJ7" s="18"/>
      <c r="AK7" s="18"/>
      <c r="AL7" s="20" t="s">
        <v>43</v>
      </c>
      <c r="AM7" s="21">
        <v>666926</v>
      </c>
      <c r="AN7" s="22">
        <v>31</v>
      </c>
      <c r="AO7" s="23">
        <v>0.6</v>
      </c>
      <c r="AP7" s="22">
        <v>164727</v>
      </c>
      <c r="AQ7" s="21">
        <v>35</v>
      </c>
      <c r="AR7" s="18">
        <v>0.3</v>
      </c>
      <c r="AS7" s="21">
        <v>147962</v>
      </c>
      <c r="AT7" s="22">
        <v>31</v>
      </c>
      <c r="AU7" s="23">
        <v>0.3</v>
      </c>
      <c r="AV7" s="18"/>
      <c r="AW7" s="18"/>
      <c r="AX7" s="20" t="s">
        <v>43</v>
      </c>
      <c r="AY7" s="21">
        <v>145990</v>
      </c>
      <c r="AZ7" s="22">
        <v>37</v>
      </c>
      <c r="BA7" s="23">
        <v>0.7</v>
      </c>
      <c r="BB7" s="22">
        <v>253954</v>
      </c>
      <c r="BC7" s="21">
        <v>29</v>
      </c>
      <c r="BD7" s="18">
        <v>0.8</v>
      </c>
      <c r="BE7" s="21">
        <v>93214</v>
      </c>
      <c r="BF7" s="22">
        <v>30</v>
      </c>
      <c r="BG7" s="23">
        <v>0.7</v>
      </c>
      <c r="BH7" s="18"/>
      <c r="BI7" s="18"/>
      <c r="BJ7" s="20" t="s">
        <v>43</v>
      </c>
      <c r="BK7" s="21">
        <v>1231796</v>
      </c>
      <c r="BL7" s="22">
        <v>31</v>
      </c>
      <c r="BM7" s="23">
        <v>0.7</v>
      </c>
      <c r="BN7" s="22">
        <v>60702</v>
      </c>
      <c r="BO7" s="21">
        <v>28</v>
      </c>
      <c r="BP7" s="18">
        <v>1.3</v>
      </c>
      <c r="BQ7" s="21">
        <v>276294</v>
      </c>
      <c r="BR7" s="22">
        <v>32</v>
      </c>
      <c r="BS7" s="23">
        <v>0.6</v>
      </c>
    </row>
    <row r="8" spans="2:71" ht="14.25" customHeight="1">
      <c r="B8" s="20" t="s">
        <v>44</v>
      </c>
      <c r="C8" s="21">
        <v>11264115</v>
      </c>
      <c r="D8" s="22">
        <v>31</v>
      </c>
      <c r="E8" s="23">
        <v>0.7</v>
      </c>
      <c r="F8" s="22">
        <v>191237</v>
      </c>
      <c r="G8" s="21">
        <v>5</v>
      </c>
      <c r="H8" s="18">
        <v>3.3</v>
      </c>
      <c r="I8" s="21">
        <v>17104</v>
      </c>
      <c r="J8" s="22">
        <v>10</v>
      </c>
      <c r="K8" s="23">
        <v>2.6</v>
      </c>
      <c r="L8" s="18"/>
      <c r="M8" s="18"/>
      <c r="N8" s="24" t="s">
        <v>44</v>
      </c>
      <c r="O8" s="21">
        <v>1006349</v>
      </c>
      <c r="P8" s="22">
        <v>27</v>
      </c>
      <c r="Q8" s="23">
        <v>0.9</v>
      </c>
      <c r="R8" s="22">
        <v>2645780</v>
      </c>
      <c r="S8" s="21">
        <v>33</v>
      </c>
      <c r="T8" s="18">
        <v>0.8</v>
      </c>
      <c r="U8" s="21">
        <v>45124</v>
      </c>
      <c r="V8" s="22">
        <v>47</v>
      </c>
      <c r="W8" s="23">
        <v>0.1</v>
      </c>
      <c r="X8" s="18"/>
      <c r="Y8" s="18"/>
      <c r="Z8" s="20" t="s">
        <v>44</v>
      </c>
      <c r="AA8" s="21">
        <v>114170</v>
      </c>
      <c r="AB8" s="22">
        <v>31</v>
      </c>
      <c r="AC8" s="23">
        <v>0.2</v>
      </c>
      <c r="AD8" s="22">
        <v>383463</v>
      </c>
      <c r="AE8" s="21">
        <v>31</v>
      </c>
      <c r="AF8" s="18">
        <v>0.7</v>
      </c>
      <c r="AG8" s="21">
        <v>3961122</v>
      </c>
      <c r="AH8" s="22">
        <v>27</v>
      </c>
      <c r="AI8" s="23">
        <v>0.7</v>
      </c>
      <c r="AJ8" s="18"/>
      <c r="AK8" s="18"/>
      <c r="AL8" s="20" t="s">
        <v>44</v>
      </c>
      <c r="AM8" s="21">
        <v>563865</v>
      </c>
      <c r="AN8" s="22">
        <v>36</v>
      </c>
      <c r="AO8" s="23">
        <v>0.5</v>
      </c>
      <c r="AP8" s="22">
        <v>242748</v>
      </c>
      <c r="AQ8" s="21">
        <v>28</v>
      </c>
      <c r="AR8" s="18">
        <v>0.4</v>
      </c>
      <c r="AS8" s="21">
        <v>146479</v>
      </c>
      <c r="AT8" s="22">
        <v>32</v>
      </c>
      <c r="AU8" s="23">
        <v>0.3</v>
      </c>
      <c r="AV8" s="18"/>
      <c r="AW8" s="18"/>
      <c r="AX8" s="20" t="s">
        <v>44</v>
      </c>
      <c r="AY8" s="21">
        <v>161989</v>
      </c>
      <c r="AZ8" s="22">
        <v>34</v>
      </c>
      <c r="BA8" s="23">
        <v>0.8</v>
      </c>
      <c r="BB8" s="22">
        <v>230843</v>
      </c>
      <c r="BC8" s="21">
        <v>33</v>
      </c>
      <c r="BD8" s="18">
        <v>0.8</v>
      </c>
      <c r="BE8" s="21">
        <v>69366</v>
      </c>
      <c r="BF8" s="22">
        <v>38</v>
      </c>
      <c r="BG8" s="23">
        <v>0.5</v>
      </c>
      <c r="BH8" s="18"/>
      <c r="BI8" s="18"/>
      <c r="BJ8" s="20" t="s">
        <v>44</v>
      </c>
      <c r="BK8" s="21">
        <v>1148682</v>
      </c>
      <c r="BL8" s="22">
        <v>34</v>
      </c>
      <c r="BM8" s="23">
        <v>0.7</v>
      </c>
      <c r="BN8" s="22">
        <v>56502</v>
      </c>
      <c r="BO8" s="21">
        <v>32</v>
      </c>
      <c r="BP8" s="18">
        <v>1.2</v>
      </c>
      <c r="BQ8" s="21">
        <v>279292</v>
      </c>
      <c r="BR8" s="22">
        <v>31</v>
      </c>
      <c r="BS8" s="23">
        <v>0.6</v>
      </c>
    </row>
    <row r="9" spans="2:71" ht="14.25" customHeight="1">
      <c r="B9" s="20" t="s">
        <v>45</v>
      </c>
      <c r="C9" s="21">
        <v>31702607</v>
      </c>
      <c r="D9" s="22">
        <v>12</v>
      </c>
      <c r="E9" s="23">
        <v>1.9</v>
      </c>
      <c r="F9" s="22">
        <v>126871</v>
      </c>
      <c r="G9" s="21">
        <v>15</v>
      </c>
      <c r="H9" s="18">
        <v>2.2000000000000002</v>
      </c>
      <c r="I9" s="21">
        <v>12720</v>
      </c>
      <c r="J9" s="22">
        <v>17</v>
      </c>
      <c r="K9" s="23">
        <v>1.9</v>
      </c>
      <c r="L9" s="18"/>
      <c r="M9" s="18"/>
      <c r="N9" s="24" t="s">
        <v>45</v>
      </c>
      <c r="O9" s="21">
        <v>3152709</v>
      </c>
      <c r="P9" s="22">
        <v>10</v>
      </c>
      <c r="Q9" s="23">
        <v>2.9</v>
      </c>
      <c r="R9" s="22">
        <v>4558634</v>
      </c>
      <c r="S9" s="21">
        <v>24</v>
      </c>
      <c r="T9" s="18">
        <v>1.4</v>
      </c>
      <c r="U9" s="21">
        <v>1695776</v>
      </c>
      <c r="V9" s="22">
        <v>5</v>
      </c>
      <c r="W9" s="23">
        <v>5.3</v>
      </c>
      <c r="X9" s="18"/>
      <c r="Y9" s="18"/>
      <c r="Z9" s="20" t="s">
        <v>45</v>
      </c>
      <c r="AA9" s="21">
        <v>930902</v>
      </c>
      <c r="AB9" s="22">
        <v>7</v>
      </c>
      <c r="AC9" s="23">
        <v>1.3</v>
      </c>
      <c r="AD9" s="22">
        <v>1186118</v>
      </c>
      <c r="AE9" s="21">
        <v>12</v>
      </c>
      <c r="AF9" s="18">
        <v>2</v>
      </c>
      <c r="AG9" s="21">
        <v>12194863</v>
      </c>
      <c r="AH9" s="22">
        <v>12</v>
      </c>
      <c r="AI9" s="23">
        <v>2.1</v>
      </c>
      <c r="AJ9" s="18"/>
      <c r="AK9" s="18"/>
      <c r="AL9" s="20" t="s">
        <v>45</v>
      </c>
      <c r="AM9" s="21">
        <v>2155975</v>
      </c>
      <c r="AN9" s="22">
        <v>10</v>
      </c>
      <c r="AO9" s="23">
        <v>1.8</v>
      </c>
      <c r="AP9" s="22">
        <v>904719</v>
      </c>
      <c r="AQ9" s="21">
        <v>11</v>
      </c>
      <c r="AR9" s="18">
        <v>1.6</v>
      </c>
      <c r="AS9" s="21">
        <v>494734</v>
      </c>
      <c r="AT9" s="22">
        <v>12</v>
      </c>
      <c r="AU9" s="23">
        <v>1</v>
      </c>
      <c r="AV9" s="18"/>
      <c r="AW9" s="18"/>
      <c r="AX9" s="20" t="s">
        <v>45</v>
      </c>
      <c r="AY9" s="21">
        <v>405953</v>
      </c>
      <c r="AZ9" s="22">
        <v>12</v>
      </c>
      <c r="BA9" s="23">
        <v>2</v>
      </c>
      <c r="BB9" s="22">
        <v>481909</v>
      </c>
      <c r="BC9" s="21">
        <v>13</v>
      </c>
      <c r="BD9" s="18">
        <v>1.6</v>
      </c>
      <c r="BE9" s="21">
        <v>257953</v>
      </c>
      <c r="BF9" s="22">
        <v>13</v>
      </c>
      <c r="BG9" s="23">
        <v>1.9</v>
      </c>
      <c r="BH9" s="18"/>
      <c r="BI9" s="18"/>
      <c r="BJ9" s="20" t="s">
        <v>45</v>
      </c>
      <c r="BK9" s="21">
        <v>2044636</v>
      </c>
      <c r="BL9" s="22">
        <v>15</v>
      </c>
      <c r="BM9" s="23">
        <v>1.2</v>
      </c>
      <c r="BN9" s="22">
        <v>113093</v>
      </c>
      <c r="BO9" s="21">
        <v>13</v>
      </c>
      <c r="BP9" s="18">
        <v>2.4</v>
      </c>
      <c r="BQ9" s="21">
        <v>985041</v>
      </c>
      <c r="BR9" s="22">
        <v>11</v>
      </c>
      <c r="BS9" s="23">
        <v>2.1</v>
      </c>
    </row>
    <row r="10" spans="2:71" ht="14.25" customHeight="1">
      <c r="B10" s="20" t="s">
        <v>46</v>
      </c>
      <c r="C10" s="21">
        <v>7606799</v>
      </c>
      <c r="D10" s="22">
        <v>43</v>
      </c>
      <c r="E10" s="23">
        <v>0.4</v>
      </c>
      <c r="F10" s="22">
        <v>99127</v>
      </c>
      <c r="G10" s="21">
        <v>22</v>
      </c>
      <c r="H10" s="18">
        <v>1.7</v>
      </c>
      <c r="I10" s="21">
        <v>12899</v>
      </c>
      <c r="J10" s="22">
        <v>15</v>
      </c>
      <c r="K10" s="23">
        <v>2</v>
      </c>
      <c r="L10" s="18"/>
      <c r="M10" s="18"/>
      <c r="N10" s="24" t="s">
        <v>46</v>
      </c>
      <c r="O10" s="21">
        <v>732639</v>
      </c>
      <c r="P10" s="22">
        <v>38</v>
      </c>
      <c r="Q10" s="23">
        <v>0.7</v>
      </c>
      <c r="R10" s="22">
        <v>1358946</v>
      </c>
      <c r="S10" s="21">
        <v>43</v>
      </c>
      <c r="T10" s="18">
        <v>0.4</v>
      </c>
      <c r="U10" s="21">
        <v>244277</v>
      </c>
      <c r="V10" s="22">
        <v>32</v>
      </c>
      <c r="W10" s="23">
        <v>0.8</v>
      </c>
      <c r="X10" s="18"/>
      <c r="Y10" s="18"/>
      <c r="Z10" s="20" t="s">
        <v>46</v>
      </c>
      <c r="AA10" s="21">
        <v>78010</v>
      </c>
      <c r="AB10" s="22">
        <v>38</v>
      </c>
      <c r="AC10" s="23">
        <v>0.1</v>
      </c>
      <c r="AD10" s="22">
        <v>259371</v>
      </c>
      <c r="AE10" s="21">
        <v>39</v>
      </c>
      <c r="AF10" s="18">
        <v>0.4</v>
      </c>
      <c r="AG10" s="21">
        <v>2427509</v>
      </c>
      <c r="AH10" s="22">
        <v>38</v>
      </c>
      <c r="AI10" s="23">
        <v>0.4</v>
      </c>
      <c r="AJ10" s="18"/>
      <c r="AK10" s="18"/>
      <c r="AL10" s="20" t="s">
        <v>46</v>
      </c>
      <c r="AM10" s="21">
        <v>492969</v>
      </c>
      <c r="AN10" s="22">
        <v>40</v>
      </c>
      <c r="AO10" s="23">
        <v>0.4</v>
      </c>
      <c r="AP10" s="22">
        <v>119369</v>
      </c>
      <c r="AQ10" s="21">
        <v>41</v>
      </c>
      <c r="AR10" s="18">
        <v>0.2</v>
      </c>
      <c r="AS10" s="21">
        <v>91129</v>
      </c>
      <c r="AT10" s="22">
        <v>40</v>
      </c>
      <c r="AU10" s="23">
        <v>0.2</v>
      </c>
      <c r="AV10" s="18"/>
      <c r="AW10" s="18"/>
      <c r="AX10" s="20" t="s">
        <v>46</v>
      </c>
      <c r="AY10" s="21">
        <v>112554</v>
      </c>
      <c r="AZ10" s="22">
        <v>43</v>
      </c>
      <c r="BA10" s="23">
        <v>0.6</v>
      </c>
      <c r="BB10" s="22">
        <v>176447</v>
      </c>
      <c r="BC10" s="21">
        <v>42</v>
      </c>
      <c r="BD10" s="18">
        <v>0.6</v>
      </c>
      <c r="BE10" s="21">
        <v>54408</v>
      </c>
      <c r="BF10" s="22">
        <v>44</v>
      </c>
      <c r="BG10" s="23">
        <v>0.4</v>
      </c>
      <c r="BH10" s="18"/>
      <c r="BI10" s="18"/>
      <c r="BJ10" s="20" t="s">
        <v>46</v>
      </c>
      <c r="BK10" s="21">
        <v>1104552</v>
      </c>
      <c r="BL10" s="22">
        <v>35</v>
      </c>
      <c r="BM10" s="23">
        <v>0.6</v>
      </c>
      <c r="BN10" s="22">
        <v>50001</v>
      </c>
      <c r="BO10" s="21">
        <v>38</v>
      </c>
      <c r="BP10" s="18">
        <v>1.1000000000000001</v>
      </c>
      <c r="BQ10" s="21">
        <v>192593</v>
      </c>
      <c r="BR10" s="22">
        <v>39</v>
      </c>
      <c r="BS10" s="23">
        <v>0.4</v>
      </c>
    </row>
    <row r="11" spans="2:71" ht="14.25" customHeight="1">
      <c r="B11" s="20" t="s">
        <v>47</v>
      </c>
      <c r="C11" s="21">
        <v>9491411</v>
      </c>
      <c r="D11" s="22">
        <v>36</v>
      </c>
      <c r="E11" s="23">
        <v>0.6</v>
      </c>
      <c r="F11" s="22">
        <v>81409</v>
      </c>
      <c r="G11" s="21">
        <v>28</v>
      </c>
      <c r="H11" s="18">
        <v>1.4</v>
      </c>
      <c r="I11" s="21">
        <v>5411</v>
      </c>
      <c r="J11" s="22">
        <v>31</v>
      </c>
      <c r="K11" s="23">
        <v>0.8</v>
      </c>
      <c r="L11" s="18"/>
      <c r="M11" s="18"/>
      <c r="N11" s="24" t="s">
        <v>47</v>
      </c>
      <c r="O11" s="21">
        <v>779883</v>
      </c>
      <c r="P11" s="22">
        <v>37</v>
      </c>
      <c r="Q11" s="23">
        <v>0.7</v>
      </c>
      <c r="R11" s="22">
        <v>2909747</v>
      </c>
      <c r="S11" s="21">
        <v>29</v>
      </c>
      <c r="T11" s="18">
        <v>0.9</v>
      </c>
      <c r="U11" s="21">
        <v>52715</v>
      </c>
      <c r="V11" s="22">
        <v>44</v>
      </c>
      <c r="W11" s="23">
        <v>0.2</v>
      </c>
      <c r="X11" s="18"/>
      <c r="Y11" s="18"/>
      <c r="Z11" s="20" t="s">
        <v>47</v>
      </c>
      <c r="AA11" s="21">
        <v>72903</v>
      </c>
      <c r="AB11" s="22">
        <v>40</v>
      </c>
      <c r="AC11" s="23">
        <v>0.1</v>
      </c>
      <c r="AD11" s="22">
        <v>229985</v>
      </c>
      <c r="AE11" s="21">
        <v>42</v>
      </c>
      <c r="AF11" s="18">
        <v>0.4</v>
      </c>
      <c r="AG11" s="21">
        <v>2770567</v>
      </c>
      <c r="AH11" s="22">
        <v>36</v>
      </c>
      <c r="AI11" s="23">
        <v>0.5</v>
      </c>
      <c r="AJ11" s="18"/>
      <c r="AK11" s="18"/>
      <c r="AL11" s="20" t="s">
        <v>47</v>
      </c>
      <c r="AM11" s="21">
        <v>596746</v>
      </c>
      <c r="AN11" s="22">
        <v>33</v>
      </c>
      <c r="AO11" s="23">
        <v>0.5</v>
      </c>
      <c r="AP11" s="22">
        <v>125209</v>
      </c>
      <c r="AQ11" s="21">
        <v>39</v>
      </c>
      <c r="AR11" s="18">
        <v>0.2</v>
      </c>
      <c r="AS11" s="21">
        <v>94080</v>
      </c>
      <c r="AT11" s="22">
        <v>39</v>
      </c>
      <c r="AU11" s="23">
        <v>0.2</v>
      </c>
      <c r="AV11" s="18"/>
      <c r="AW11" s="18"/>
      <c r="AX11" s="20" t="s">
        <v>47</v>
      </c>
      <c r="AY11" s="21">
        <v>166246</v>
      </c>
      <c r="AZ11" s="22">
        <v>33</v>
      </c>
      <c r="BA11" s="23">
        <v>0.8</v>
      </c>
      <c r="BB11" s="22">
        <v>177967</v>
      </c>
      <c r="BC11" s="21">
        <v>41</v>
      </c>
      <c r="BD11" s="18">
        <v>0.6</v>
      </c>
      <c r="BE11" s="21">
        <v>84027</v>
      </c>
      <c r="BF11" s="22">
        <v>35</v>
      </c>
      <c r="BG11" s="23">
        <v>0.6</v>
      </c>
      <c r="BH11" s="18"/>
      <c r="BI11" s="18"/>
      <c r="BJ11" s="20" t="s">
        <v>47</v>
      </c>
      <c r="BK11" s="21">
        <v>1062439</v>
      </c>
      <c r="BL11" s="22">
        <v>37</v>
      </c>
      <c r="BM11" s="23">
        <v>0.6</v>
      </c>
      <c r="BN11" s="22">
        <v>64783</v>
      </c>
      <c r="BO11" s="21">
        <v>25</v>
      </c>
      <c r="BP11" s="18">
        <v>1.4</v>
      </c>
      <c r="BQ11" s="21">
        <v>217295</v>
      </c>
      <c r="BR11" s="22">
        <v>37</v>
      </c>
      <c r="BS11" s="23">
        <v>0.5</v>
      </c>
    </row>
    <row r="12" spans="2:71" ht="14.25" customHeight="1">
      <c r="B12" s="20" t="s">
        <v>48</v>
      </c>
      <c r="C12" s="21">
        <v>18224059</v>
      </c>
      <c r="D12" s="22">
        <v>22</v>
      </c>
      <c r="E12" s="23">
        <v>1.1000000000000001</v>
      </c>
      <c r="F12" s="22">
        <v>98012</v>
      </c>
      <c r="G12" s="21">
        <v>23</v>
      </c>
      <c r="H12" s="18">
        <v>1.7</v>
      </c>
      <c r="I12" s="21">
        <v>10942</v>
      </c>
      <c r="J12" s="22">
        <v>21</v>
      </c>
      <c r="K12" s="23">
        <v>1.7</v>
      </c>
      <c r="L12" s="18"/>
      <c r="M12" s="18"/>
      <c r="N12" s="24" t="s">
        <v>48</v>
      </c>
      <c r="O12" s="21">
        <v>1742500</v>
      </c>
      <c r="P12" s="22">
        <v>15</v>
      </c>
      <c r="Q12" s="23">
        <v>1.6</v>
      </c>
      <c r="R12" s="22">
        <v>5092043</v>
      </c>
      <c r="S12" s="21">
        <v>22</v>
      </c>
      <c r="T12" s="18">
        <v>1.5</v>
      </c>
      <c r="U12" s="21">
        <v>730655</v>
      </c>
      <c r="V12" s="22">
        <v>16</v>
      </c>
      <c r="W12" s="23">
        <v>2.2999999999999998</v>
      </c>
      <c r="X12" s="18"/>
      <c r="Y12" s="18"/>
      <c r="Z12" s="20" t="s">
        <v>48</v>
      </c>
      <c r="AA12" s="21">
        <v>127485</v>
      </c>
      <c r="AB12" s="22">
        <v>29</v>
      </c>
      <c r="AC12" s="23">
        <v>0.2</v>
      </c>
      <c r="AD12" s="22">
        <v>623228</v>
      </c>
      <c r="AE12" s="21">
        <v>21</v>
      </c>
      <c r="AF12" s="18">
        <v>1.1000000000000001</v>
      </c>
      <c r="AG12" s="21">
        <v>5150036</v>
      </c>
      <c r="AH12" s="22">
        <v>20</v>
      </c>
      <c r="AI12" s="23">
        <v>0.9</v>
      </c>
      <c r="AJ12" s="18"/>
      <c r="AK12" s="18"/>
      <c r="AL12" s="20" t="s">
        <v>48</v>
      </c>
      <c r="AM12" s="21">
        <v>913279</v>
      </c>
      <c r="AN12" s="22">
        <v>22</v>
      </c>
      <c r="AO12" s="23">
        <v>0.8</v>
      </c>
      <c r="AP12" s="22">
        <v>352020</v>
      </c>
      <c r="AQ12" s="21">
        <v>19</v>
      </c>
      <c r="AR12" s="18">
        <v>0.6</v>
      </c>
      <c r="AS12" s="21">
        <v>288571</v>
      </c>
      <c r="AT12" s="22">
        <v>18</v>
      </c>
      <c r="AU12" s="23">
        <v>0.6</v>
      </c>
      <c r="AV12" s="18"/>
      <c r="AW12" s="18"/>
      <c r="AX12" s="20" t="s">
        <v>48</v>
      </c>
      <c r="AY12" s="21">
        <v>258010</v>
      </c>
      <c r="AZ12" s="22">
        <v>22</v>
      </c>
      <c r="BA12" s="23">
        <v>1.3</v>
      </c>
      <c r="BB12" s="22">
        <v>395739</v>
      </c>
      <c r="BC12" s="21">
        <v>20</v>
      </c>
      <c r="BD12" s="18">
        <v>1.3</v>
      </c>
      <c r="BE12" s="21">
        <v>104926</v>
      </c>
      <c r="BF12" s="22">
        <v>26</v>
      </c>
      <c r="BG12" s="23">
        <v>0.8</v>
      </c>
      <c r="BH12" s="18"/>
      <c r="BI12" s="18"/>
      <c r="BJ12" s="20" t="s">
        <v>48</v>
      </c>
      <c r="BK12" s="21">
        <v>1729778</v>
      </c>
      <c r="BL12" s="22">
        <v>23</v>
      </c>
      <c r="BM12" s="23">
        <v>1</v>
      </c>
      <c r="BN12" s="22">
        <v>96639</v>
      </c>
      <c r="BO12" s="21">
        <v>18</v>
      </c>
      <c r="BP12" s="18">
        <v>2.1</v>
      </c>
      <c r="BQ12" s="21">
        <v>510195</v>
      </c>
      <c r="BR12" s="22">
        <v>18</v>
      </c>
      <c r="BS12" s="23">
        <v>1.1000000000000001</v>
      </c>
    </row>
    <row r="13" spans="2:71" ht="14.25" customHeight="1">
      <c r="B13" s="20" t="s">
        <v>49</v>
      </c>
      <c r="C13" s="21">
        <v>31614884</v>
      </c>
      <c r="D13" s="22">
        <v>13</v>
      </c>
      <c r="E13" s="23">
        <v>1.9</v>
      </c>
      <c r="F13" s="22">
        <v>196682</v>
      </c>
      <c r="G13" s="21">
        <v>4</v>
      </c>
      <c r="H13" s="18">
        <v>3.4</v>
      </c>
      <c r="I13" s="21">
        <v>8154</v>
      </c>
      <c r="J13" s="22">
        <v>25</v>
      </c>
      <c r="K13" s="23">
        <v>1.2</v>
      </c>
      <c r="L13" s="18"/>
      <c r="M13" s="18"/>
      <c r="N13" s="24" t="s">
        <v>49</v>
      </c>
      <c r="O13" s="21">
        <v>1936135</v>
      </c>
      <c r="P13" s="22">
        <v>14</v>
      </c>
      <c r="Q13" s="23">
        <v>1.8</v>
      </c>
      <c r="R13" s="22">
        <v>12670254</v>
      </c>
      <c r="S13" s="21">
        <v>9</v>
      </c>
      <c r="T13" s="18">
        <v>3.8</v>
      </c>
      <c r="U13" s="21">
        <v>1071119</v>
      </c>
      <c r="V13" s="22">
        <v>9</v>
      </c>
      <c r="W13" s="23">
        <v>3.3</v>
      </c>
      <c r="X13" s="18"/>
      <c r="Y13" s="18"/>
      <c r="Z13" s="20" t="s">
        <v>49</v>
      </c>
      <c r="AA13" s="21">
        <v>279419</v>
      </c>
      <c r="AB13" s="22">
        <v>15</v>
      </c>
      <c r="AC13" s="23">
        <v>0.4</v>
      </c>
      <c r="AD13" s="22">
        <v>1149770</v>
      </c>
      <c r="AE13" s="21">
        <v>13</v>
      </c>
      <c r="AF13" s="18">
        <v>2</v>
      </c>
      <c r="AG13" s="21">
        <v>7451451</v>
      </c>
      <c r="AH13" s="22">
        <v>14</v>
      </c>
      <c r="AI13" s="23">
        <v>1.3</v>
      </c>
      <c r="AJ13" s="18"/>
      <c r="AK13" s="18"/>
      <c r="AL13" s="20" t="s">
        <v>49</v>
      </c>
      <c r="AM13" s="21">
        <v>1147246</v>
      </c>
      <c r="AN13" s="22">
        <v>17</v>
      </c>
      <c r="AO13" s="23">
        <v>1</v>
      </c>
      <c r="AP13" s="22">
        <v>449626</v>
      </c>
      <c r="AQ13" s="21">
        <v>15</v>
      </c>
      <c r="AR13" s="18">
        <v>0.8</v>
      </c>
      <c r="AS13" s="21">
        <v>988485</v>
      </c>
      <c r="AT13" s="22">
        <v>7</v>
      </c>
      <c r="AU13" s="23">
        <v>2.1</v>
      </c>
      <c r="AV13" s="18"/>
      <c r="AW13" s="18"/>
      <c r="AX13" s="20" t="s">
        <v>49</v>
      </c>
      <c r="AY13" s="21">
        <v>307692</v>
      </c>
      <c r="AZ13" s="22">
        <v>18</v>
      </c>
      <c r="BA13" s="23">
        <v>1.5</v>
      </c>
      <c r="BB13" s="22">
        <v>572811</v>
      </c>
      <c r="BC13" s="21">
        <v>12</v>
      </c>
      <c r="BD13" s="18">
        <v>1.9</v>
      </c>
      <c r="BE13" s="21">
        <v>204734</v>
      </c>
      <c r="BF13" s="22">
        <v>14</v>
      </c>
      <c r="BG13" s="23">
        <v>1.5</v>
      </c>
      <c r="BH13" s="18"/>
      <c r="BI13" s="18"/>
      <c r="BJ13" s="20" t="s">
        <v>49</v>
      </c>
      <c r="BK13" s="21">
        <v>2358652</v>
      </c>
      <c r="BL13" s="22">
        <v>13</v>
      </c>
      <c r="BM13" s="23">
        <v>1.3</v>
      </c>
      <c r="BN13" s="22">
        <v>99060</v>
      </c>
      <c r="BO13" s="21">
        <v>17</v>
      </c>
      <c r="BP13" s="18">
        <v>2.1</v>
      </c>
      <c r="BQ13" s="21">
        <v>723594</v>
      </c>
      <c r="BR13" s="22">
        <v>13</v>
      </c>
      <c r="BS13" s="23">
        <v>1.5</v>
      </c>
    </row>
    <row r="14" spans="2:71" ht="14.25" customHeight="1">
      <c r="B14" s="20" t="s">
        <v>50</v>
      </c>
      <c r="C14" s="21">
        <v>22210445</v>
      </c>
      <c r="D14" s="22">
        <v>16</v>
      </c>
      <c r="E14" s="23">
        <v>1.3</v>
      </c>
      <c r="F14" s="22">
        <v>143067</v>
      </c>
      <c r="G14" s="21">
        <v>11</v>
      </c>
      <c r="H14" s="18">
        <v>2.5</v>
      </c>
      <c r="I14" s="21">
        <v>14035</v>
      </c>
      <c r="J14" s="22">
        <v>12</v>
      </c>
      <c r="K14" s="23">
        <v>2.1</v>
      </c>
      <c r="L14" s="18"/>
      <c r="M14" s="18"/>
      <c r="N14" s="24" t="s">
        <v>50</v>
      </c>
      <c r="O14" s="21">
        <v>1361277</v>
      </c>
      <c r="P14" s="22">
        <v>21</v>
      </c>
      <c r="Q14" s="23">
        <v>1.2</v>
      </c>
      <c r="R14" s="22">
        <v>8536084</v>
      </c>
      <c r="S14" s="21">
        <v>13</v>
      </c>
      <c r="T14" s="18">
        <v>2.6</v>
      </c>
      <c r="U14" s="21">
        <v>395965</v>
      </c>
      <c r="V14" s="22">
        <v>26</v>
      </c>
      <c r="W14" s="23">
        <v>1.2</v>
      </c>
      <c r="X14" s="18"/>
      <c r="Y14" s="18"/>
      <c r="Z14" s="20" t="s">
        <v>50</v>
      </c>
      <c r="AA14" s="21">
        <v>135560</v>
      </c>
      <c r="AB14" s="22">
        <v>28</v>
      </c>
      <c r="AC14" s="23">
        <v>0.2</v>
      </c>
      <c r="AD14" s="22">
        <v>742298</v>
      </c>
      <c r="AE14" s="21">
        <v>18</v>
      </c>
      <c r="AF14" s="18">
        <v>1.3</v>
      </c>
      <c r="AG14" s="21">
        <v>6177322</v>
      </c>
      <c r="AH14" s="22">
        <v>16</v>
      </c>
      <c r="AI14" s="23">
        <v>1.1000000000000001</v>
      </c>
      <c r="AJ14" s="18"/>
      <c r="AK14" s="18"/>
      <c r="AL14" s="20" t="s">
        <v>50</v>
      </c>
      <c r="AM14" s="21">
        <v>859950</v>
      </c>
      <c r="AN14" s="22">
        <v>24</v>
      </c>
      <c r="AO14" s="23">
        <v>0.7</v>
      </c>
      <c r="AP14" s="22">
        <v>308860</v>
      </c>
      <c r="AQ14" s="21">
        <v>22</v>
      </c>
      <c r="AR14" s="18">
        <v>0.5</v>
      </c>
      <c r="AS14" s="21">
        <v>320060</v>
      </c>
      <c r="AT14" s="22">
        <v>16</v>
      </c>
      <c r="AU14" s="23">
        <v>0.7</v>
      </c>
      <c r="AV14" s="18"/>
      <c r="AW14" s="18"/>
      <c r="AX14" s="20" t="s">
        <v>50</v>
      </c>
      <c r="AY14" s="21">
        <v>311082</v>
      </c>
      <c r="AZ14" s="22">
        <v>17</v>
      </c>
      <c r="BA14" s="23">
        <v>1.5</v>
      </c>
      <c r="BB14" s="22">
        <v>421643</v>
      </c>
      <c r="BC14" s="21">
        <v>16</v>
      </c>
      <c r="BD14" s="18">
        <v>1.4</v>
      </c>
      <c r="BE14" s="21">
        <v>143374</v>
      </c>
      <c r="BF14" s="22">
        <v>18</v>
      </c>
      <c r="BG14" s="23">
        <v>1.1000000000000001</v>
      </c>
      <c r="BH14" s="18"/>
      <c r="BI14" s="18"/>
      <c r="BJ14" s="20" t="s">
        <v>50</v>
      </c>
      <c r="BK14" s="21">
        <v>1738503</v>
      </c>
      <c r="BL14" s="22">
        <v>22</v>
      </c>
      <c r="BM14" s="23">
        <v>1</v>
      </c>
      <c r="BN14" s="22">
        <v>64533</v>
      </c>
      <c r="BO14" s="21">
        <v>26</v>
      </c>
      <c r="BP14" s="18">
        <v>1.4</v>
      </c>
      <c r="BQ14" s="21">
        <v>536832</v>
      </c>
      <c r="BR14" s="22">
        <v>16</v>
      </c>
      <c r="BS14" s="23">
        <v>1.1000000000000001</v>
      </c>
    </row>
    <row r="15" spans="2:71" ht="14.25" customHeight="1">
      <c r="B15" s="20" t="s">
        <v>51</v>
      </c>
      <c r="C15" s="21">
        <v>22045438</v>
      </c>
      <c r="D15" s="22">
        <v>18</v>
      </c>
      <c r="E15" s="23">
        <v>1.3</v>
      </c>
      <c r="F15" s="22">
        <v>133751</v>
      </c>
      <c r="G15" s="21">
        <v>12</v>
      </c>
      <c r="H15" s="18">
        <v>2.2999999999999998</v>
      </c>
      <c r="I15" s="21">
        <v>4054</v>
      </c>
      <c r="J15" s="22">
        <v>36</v>
      </c>
      <c r="K15" s="23">
        <v>0.6</v>
      </c>
      <c r="L15" s="18"/>
      <c r="M15" s="18"/>
      <c r="N15" s="24" t="s">
        <v>51</v>
      </c>
      <c r="O15" s="21">
        <v>1496627</v>
      </c>
      <c r="P15" s="22">
        <v>19</v>
      </c>
      <c r="Q15" s="23">
        <v>1.4</v>
      </c>
      <c r="R15" s="22">
        <v>8274782</v>
      </c>
      <c r="S15" s="21">
        <v>14</v>
      </c>
      <c r="T15" s="18">
        <v>2.5</v>
      </c>
      <c r="U15" s="21">
        <v>433735</v>
      </c>
      <c r="V15" s="22">
        <v>23</v>
      </c>
      <c r="W15" s="23">
        <v>1.4</v>
      </c>
      <c r="X15" s="18"/>
      <c r="Y15" s="18"/>
      <c r="Z15" s="20" t="s">
        <v>51</v>
      </c>
      <c r="AA15" s="21">
        <v>169275</v>
      </c>
      <c r="AB15" s="22">
        <v>23</v>
      </c>
      <c r="AC15" s="23">
        <v>0.2</v>
      </c>
      <c r="AD15" s="22">
        <v>712828</v>
      </c>
      <c r="AE15" s="21">
        <v>19</v>
      </c>
      <c r="AF15" s="18">
        <v>1.2</v>
      </c>
      <c r="AG15" s="21">
        <v>6084093</v>
      </c>
      <c r="AH15" s="22">
        <v>18</v>
      </c>
      <c r="AI15" s="23">
        <v>1</v>
      </c>
      <c r="AJ15" s="18"/>
      <c r="AK15" s="18"/>
      <c r="AL15" s="20" t="s">
        <v>51</v>
      </c>
      <c r="AM15" s="21">
        <v>1006234</v>
      </c>
      <c r="AN15" s="22">
        <v>20</v>
      </c>
      <c r="AO15" s="23">
        <v>0.9</v>
      </c>
      <c r="AP15" s="22">
        <v>330375</v>
      </c>
      <c r="AQ15" s="21">
        <v>20</v>
      </c>
      <c r="AR15" s="18">
        <v>0.6</v>
      </c>
      <c r="AS15" s="21">
        <v>222477</v>
      </c>
      <c r="AT15" s="22">
        <v>21</v>
      </c>
      <c r="AU15" s="23">
        <v>0.5</v>
      </c>
      <c r="AV15" s="18"/>
      <c r="AW15" s="18"/>
      <c r="AX15" s="20" t="s">
        <v>51</v>
      </c>
      <c r="AY15" s="21">
        <v>290956</v>
      </c>
      <c r="AZ15" s="22">
        <v>19</v>
      </c>
      <c r="BA15" s="23">
        <v>1.4</v>
      </c>
      <c r="BB15" s="22">
        <v>415625</v>
      </c>
      <c r="BC15" s="21">
        <v>17</v>
      </c>
      <c r="BD15" s="18">
        <v>1.4</v>
      </c>
      <c r="BE15" s="21">
        <v>137503</v>
      </c>
      <c r="BF15" s="22">
        <v>19</v>
      </c>
      <c r="BG15" s="23">
        <v>1</v>
      </c>
      <c r="BH15" s="18"/>
      <c r="BI15" s="18"/>
      <c r="BJ15" s="20" t="s">
        <v>51</v>
      </c>
      <c r="BK15" s="21">
        <v>1766491</v>
      </c>
      <c r="BL15" s="22">
        <v>21</v>
      </c>
      <c r="BM15" s="23">
        <v>1</v>
      </c>
      <c r="BN15" s="22">
        <v>81240</v>
      </c>
      <c r="BO15" s="21">
        <v>21</v>
      </c>
      <c r="BP15" s="18">
        <v>1.8</v>
      </c>
      <c r="BQ15" s="21">
        <v>485392</v>
      </c>
      <c r="BR15" s="22">
        <v>20</v>
      </c>
      <c r="BS15" s="23">
        <v>1</v>
      </c>
    </row>
    <row r="16" spans="2:71" ht="14.25" customHeight="1">
      <c r="B16" s="20" t="s">
        <v>52</v>
      </c>
      <c r="C16" s="21">
        <v>58823815</v>
      </c>
      <c r="D16" s="22">
        <v>6</v>
      </c>
      <c r="E16" s="23">
        <v>3.4</v>
      </c>
      <c r="F16" s="22">
        <v>92130</v>
      </c>
      <c r="G16" s="21">
        <v>26</v>
      </c>
      <c r="H16" s="18">
        <v>1.6</v>
      </c>
      <c r="I16" s="21">
        <v>14843</v>
      </c>
      <c r="J16" s="22">
        <v>11</v>
      </c>
      <c r="K16" s="23">
        <v>2.2999999999999998</v>
      </c>
      <c r="L16" s="18"/>
      <c r="M16" s="18"/>
      <c r="N16" s="24" t="s">
        <v>52</v>
      </c>
      <c r="O16" s="21">
        <v>4562085</v>
      </c>
      <c r="P16" s="22">
        <v>7</v>
      </c>
      <c r="Q16" s="23">
        <v>4.0999999999999996</v>
      </c>
      <c r="R16" s="22">
        <v>14015562</v>
      </c>
      <c r="S16" s="21">
        <v>7</v>
      </c>
      <c r="T16" s="18">
        <v>4.2</v>
      </c>
      <c r="U16" s="21">
        <v>1006985</v>
      </c>
      <c r="V16" s="22">
        <v>12</v>
      </c>
      <c r="W16" s="23">
        <v>3.1</v>
      </c>
      <c r="X16" s="18"/>
      <c r="Y16" s="18"/>
      <c r="Z16" s="20" t="s">
        <v>52</v>
      </c>
      <c r="AA16" s="21">
        <v>618696</v>
      </c>
      <c r="AB16" s="22">
        <v>10</v>
      </c>
      <c r="AC16" s="23">
        <v>0.8</v>
      </c>
      <c r="AD16" s="22">
        <v>3055893</v>
      </c>
      <c r="AE16" s="21">
        <v>5</v>
      </c>
      <c r="AF16" s="18">
        <v>5.2</v>
      </c>
      <c r="AG16" s="21">
        <v>18971477</v>
      </c>
      <c r="AH16" s="22">
        <v>7</v>
      </c>
      <c r="AI16" s="23">
        <v>3.3</v>
      </c>
      <c r="AJ16" s="18"/>
      <c r="AK16" s="18"/>
      <c r="AL16" s="20" t="s">
        <v>52</v>
      </c>
      <c r="AM16" s="21">
        <v>3891909</v>
      </c>
      <c r="AN16" s="22">
        <v>6</v>
      </c>
      <c r="AO16" s="23">
        <v>3.3</v>
      </c>
      <c r="AP16" s="22">
        <v>1887495</v>
      </c>
      <c r="AQ16" s="21">
        <v>6</v>
      </c>
      <c r="AR16" s="18">
        <v>3.3</v>
      </c>
      <c r="AS16" s="21">
        <v>671535</v>
      </c>
      <c r="AT16" s="22">
        <v>10</v>
      </c>
      <c r="AU16" s="23">
        <v>1.4</v>
      </c>
      <c r="AV16" s="18"/>
      <c r="AW16" s="18"/>
      <c r="AX16" s="20" t="s">
        <v>52</v>
      </c>
      <c r="AY16" s="21">
        <v>772191</v>
      </c>
      <c r="AZ16" s="22">
        <v>8</v>
      </c>
      <c r="BA16" s="23">
        <v>3.8</v>
      </c>
      <c r="BB16" s="22">
        <v>1186527</v>
      </c>
      <c r="BC16" s="21">
        <v>7</v>
      </c>
      <c r="BD16" s="18">
        <v>3.9</v>
      </c>
      <c r="BE16" s="21">
        <v>537515</v>
      </c>
      <c r="BF16" s="22">
        <v>7</v>
      </c>
      <c r="BG16" s="23">
        <v>4</v>
      </c>
      <c r="BH16" s="18"/>
      <c r="BI16" s="18"/>
      <c r="BJ16" s="20" t="s">
        <v>52</v>
      </c>
      <c r="BK16" s="21">
        <v>5349255</v>
      </c>
      <c r="BL16" s="22">
        <v>6</v>
      </c>
      <c r="BM16" s="23">
        <v>3</v>
      </c>
      <c r="BN16" s="22">
        <v>177479</v>
      </c>
      <c r="BO16" s="21">
        <v>6</v>
      </c>
      <c r="BP16" s="18">
        <v>3.8</v>
      </c>
      <c r="BQ16" s="21">
        <v>2012238</v>
      </c>
      <c r="BR16" s="22">
        <v>5</v>
      </c>
      <c r="BS16" s="23">
        <v>4.2</v>
      </c>
    </row>
    <row r="17" spans="2:71" ht="14.25" customHeight="1">
      <c r="B17" s="20" t="s">
        <v>53</v>
      </c>
      <c r="C17" s="21">
        <v>50803424</v>
      </c>
      <c r="D17" s="22">
        <v>9</v>
      </c>
      <c r="E17" s="23">
        <v>3</v>
      </c>
      <c r="F17" s="22">
        <v>169955</v>
      </c>
      <c r="G17" s="21">
        <v>6</v>
      </c>
      <c r="H17" s="18">
        <v>3</v>
      </c>
      <c r="I17" s="21">
        <v>43618</v>
      </c>
      <c r="J17" s="22">
        <v>4</v>
      </c>
      <c r="K17" s="23">
        <v>6.7</v>
      </c>
      <c r="L17" s="18"/>
      <c r="M17" s="18"/>
      <c r="N17" s="24" t="s">
        <v>53</v>
      </c>
      <c r="O17" s="21">
        <v>3671876</v>
      </c>
      <c r="P17" s="22">
        <v>8</v>
      </c>
      <c r="Q17" s="23">
        <v>3.3</v>
      </c>
      <c r="R17" s="22">
        <v>12705299</v>
      </c>
      <c r="S17" s="21">
        <v>8</v>
      </c>
      <c r="T17" s="18">
        <v>3.8</v>
      </c>
      <c r="U17" s="21">
        <v>2101738</v>
      </c>
      <c r="V17" s="22">
        <v>3</v>
      </c>
      <c r="W17" s="23">
        <v>6.5</v>
      </c>
      <c r="X17" s="18"/>
      <c r="Y17" s="18"/>
      <c r="Z17" s="20" t="s">
        <v>53</v>
      </c>
      <c r="AA17" s="21">
        <v>701611</v>
      </c>
      <c r="AB17" s="22">
        <v>9</v>
      </c>
      <c r="AC17" s="23">
        <v>1</v>
      </c>
      <c r="AD17" s="22">
        <v>2586980</v>
      </c>
      <c r="AE17" s="21">
        <v>6</v>
      </c>
      <c r="AF17" s="18">
        <v>4.4000000000000004</v>
      </c>
      <c r="AG17" s="21">
        <v>14982599</v>
      </c>
      <c r="AH17" s="22">
        <v>9</v>
      </c>
      <c r="AI17" s="23">
        <v>2.6</v>
      </c>
      <c r="AJ17" s="18"/>
      <c r="AK17" s="18"/>
      <c r="AL17" s="20" t="s">
        <v>53</v>
      </c>
      <c r="AM17" s="21">
        <v>2425511</v>
      </c>
      <c r="AN17" s="22">
        <v>8</v>
      </c>
      <c r="AO17" s="23">
        <v>2.1</v>
      </c>
      <c r="AP17" s="22">
        <v>1479092</v>
      </c>
      <c r="AQ17" s="21">
        <v>7</v>
      </c>
      <c r="AR17" s="18">
        <v>2.6</v>
      </c>
      <c r="AS17" s="21">
        <v>907007</v>
      </c>
      <c r="AT17" s="22">
        <v>8</v>
      </c>
      <c r="AU17" s="23">
        <v>1.9</v>
      </c>
      <c r="AV17" s="18"/>
      <c r="AW17" s="18"/>
      <c r="AX17" s="20" t="s">
        <v>53</v>
      </c>
      <c r="AY17" s="21">
        <v>816057</v>
      </c>
      <c r="AZ17" s="22">
        <v>6</v>
      </c>
      <c r="BA17" s="23">
        <v>4</v>
      </c>
      <c r="BB17" s="22">
        <v>1387749</v>
      </c>
      <c r="BC17" s="21">
        <v>5</v>
      </c>
      <c r="BD17" s="18">
        <v>4.5999999999999996</v>
      </c>
      <c r="BE17" s="21">
        <v>521981</v>
      </c>
      <c r="BF17" s="22">
        <v>8</v>
      </c>
      <c r="BG17" s="23">
        <v>3.9</v>
      </c>
      <c r="BH17" s="18"/>
      <c r="BI17" s="18"/>
      <c r="BJ17" s="20" t="s">
        <v>53</v>
      </c>
      <c r="BK17" s="21">
        <v>4596837</v>
      </c>
      <c r="BL17" s="22">
        <v>9</v>
      </c>
      <c r="BM17" s="23">
        <v>2.6</v>
      </c>
      <c r="BN17" s="22">
        <v>155641</v>
      </c>
      <c r="BO17" s="21">
        <v>8</v>
      </c>
      <c r="BP17" s="18">
        <v>3.4</v>
      </c>
      <c r="BQ17" s="21">
        <v>1549874</v>
      </c>
      <c r="BR17" s="22">
        <v>8</v>
      </c>
      <c r="BS17" s="23">
        <v>3.2</v>
      </c>
    </row>
    <row r="18" spans="2:71" ht="14.25" customHeight="1">
      <c r="B18" s="20" t="s">
        <v>54</v>
      </c>
      <c r="C18" s="21">
        <v>488168851</v>
      </c>
      <c r="D18" s="22">
        <v>1</v>
      </c>
      <c r="E18" s="23">
        <v>28.6</v>
      </c>
      <c r="F18" s="22">
        <v>69575</v>
      </c>
      <c r="G18" s="21">
        <v>31</v>
      </c>
      <c r="H18" s="18">
        <v>1.2</v>
      </c>
      <c r="I18" s="21">
        <v>13078</v>
      </c>
      <c r="J18" s="22">
        <v>14</v>
      </c>
      <c r="K18" s="23">
        <v>2</v>
      </c>
      <c r="L18" s="18"/>
      <c r="M18" s="18"/>
      <c r="N18" s="24" t="s">
        <v>54</v>
      </c>
      <c r="O18" s="21">
        <v>22117131</v>
      </c>
      <c r="P18" s="22">
        <v>1</v>
      </c>
      <c r="Q18" s="23">
        <v>20</v>
      </c>
      <c r="R18" s="22">
        <v>14922213</v>
      </c>
      <c r="S18" s="21">
        <v>6</v>
      </c>
      <c r="T18" s="18">
        <v>4.5</v>
      </c>
      <c r="U18" s="21">
        <v>3135442</v>
      </c>
      <c r="V18" s="22">
        <v>1</v>
      </c>
      <c r="W18" s="23">
        <v>9.8000000000000007</v>
      </c>
      <c r="X18" s="18"/>
      <c r="Y18" s="18"/>
      <c r="Z18" s="20" t="s">
        <v>54</v>
      </c>
      <c r="AA18" s="21">
        <v>48241907</v>
      </c>
      <c r="AB18" s="22">
        <v>1</v>
      </c>
      <c r="AC18" s="23">
        <v>66.099999999999994</v>
      </c>
      <c r="AD18" s="22">
        <v>11337654</v>
      </c>
      <c r="AE18" s="21">
        <v>1</v>
      </c>
      <c r="AF18" s="18">
        <v>19.3</v>
      </c>
      <c r="AG18" s="21">
        <v>190919057</v>
      </c>
      <c r="AH18" s="22">
        <v>1</v>
      </c>
      <c r="AI18" s="23">
        <v>32.700000000000003</v>
      </c>
      <c r="AJ18" s="18"/>
      <c r="AK18" s="18"/>
      <c r="AL18" s="20" t="s">
        <v>54</v>
      </c>
      <c r="AM18" s="21">
        <v>50221800</v>
      </c>
      <c r="AN18" s="22">
        <v>1</v>
      </c>
      <c r="AO18" s="23">
        <v>43</v>
      </c>
      <c r="AP18" s="22">
        <v>23754774</v>
      </c>
      <c r="AQ18" s="21">
        <v>1</v>
      </c>
      <c r="AR18" s="18">
        <v>42</v>
      </c>
      <c r="AS18" s="21">
        <v>24843425</v>
      </c>
      <c r="AT18" s="22">
        <v>1</v>
      </c>
      <c r="AU18" s="23">
        <v>52.3</v>
      </c>
      <c r="AV18" s="18"/>
      <c r="AW18" s="18"/>
      <c r="AX18" s="20" t="s">
        <v>54</v>
      </c>
      <c r="AY18" s="21">
        <v>3557851</v>
      </c>
      <c r="AZ18" s="22">
        <v>1</v>
      </c>
      <c r="BA18" s="23">
        <v>17.399999999999999</v>
      </c>
      <c r="BB18" s="22">
        <v>7366620</v>
      </c>
      <c r="BC18" s="21">
        <v>1</v>
      </c>
      <c r="BD18" s="18">
        <v>24.2</v>
      </c>
      <c r="BE18" s="21">
        <v>3471084</v>
      </c>
      <c r="BF18" s="22">
        <v>1</v>
      </c>
      <c r="BG18" s="23">
        <v>26.1</v>
      </c>
      <c r="BH18" s="18"/>
      <c r="BI18" s="18"/>
      <c r="BJ18" s="20" t="s">
        <v>54</v>
      </c>
      <c r="BK18" s="21">
        <v>69038412</v>
      </c>
      <c r="BL18" s="22">
        <v>1</v>
      </c>
      <c r="BM18" s="23">
        <v>39.299999999999997</v>
      </c>
      <c r="BN18" s="22">
        <v>317110</v>
      </c>
      <c r="BO18" s="21">
        <v>2</v>
      </c>
      <c r="BP18" s="18">
        <v>6.9</v>
      </c>
      <c r="BQ18" s="21">
        <v>14841718</v>
      </c>
      <c r="BR18" s="22">
        <v>1</v>
      </c>
      <c r="BS18" s="23">
        <v>30.9</v>
      </c>
    </row>
    <row r="19" spans="2:71" ht="14.25" customHeight="1">
      <c r="B19" s="20" t="s">
        <v>55</v>
      </c>
      <c r="C19" s="21">
        <v>85598363</v>
      </c>
      <c r="D19" s="22">
        <v>4</v>
      </c>
      <c r="E19" s="23">
        <v>5</v>
      </c>
      <c r="F19" s="22">
        <v>71406</v>
      </c>
      <c r="G19" s="21">
        <v>29</v>
      </c>
      <c r="H19" s="18">
        <v>1.3</v>
      </c>
      <c r="I19" s="21">
        <v>5876</v>
      </c>
      <c r="J19" s="22">
        <v>29</v>
      </c>
      <c r="K19" s="23">
        <v>0.9</v>
      </c>
      <c r="L19" s="18"/>
      <c r="M19" s="18"/>
      <c r="N19" s="24" t="s">
        <v>55</v>
      </c>
      <c r="O19" s="21">
        <v>5865323</v>
      </c>
      <c r="P19" s="22">
        <v>4</v>
      </c>
      <c r="Q19" s="23">
        <v>5.3</v>
      </c>
      <c r="R19" s="22">
        <v>17531332</v>
      </c>
      <c r="S19" s="21">
        <v>4</v>
      </c>
      <c r="T19" s="18">
        <v>5.3</v>
      </c>
      <c r="U19" s="21">
        <v>2066797</v>
      </c>
      <c r="V19" s="22">
        <v>4</v>
      </c>
      <c r="W19" s="23">
        <v>6.4</v>
      </c>
      <c r="X19" s="18"/>
      <c r="Y19" s="18"/>
      <c r="Z19" s="20" t="s">
        <v>55</v>
      </c>
      <c r="AA19" s="21">
        <v>3557593</v>
      </c>
      <c r="AB19" s="22">
        <v>3</v>
      </c>
      <c r="AC19" s="23">
        <v>4.9000000000000004</v>
      </c>
      <c r="AD19" s="22">
        <v>5527557</v>
      </c>
      <c r="AE19" s="21">
        <v>3</v>
      </c>
      <c r="AF19" s="18">
        <v>9.4</v>
      </c>
      <c r="AG19" s="21">
        <v>24359875</v>
      </c>
      <c r="AH19" s="22">
        <v>4</v>
      </c>
      <c r="AI19" s="23">
        <v>4.2</v>
      </c>
      <c r="AJ19" s="18"/>
      <c r="AK19" s="18"/>
      <c r="AL19" s="20" t="s">
        <v>55</v>
      </c>
      <c r="AM19" s="21">
        <v>4053209</v>
      </c>
      <c r="AN19" s="22">
        <v>5</v>
      </c>
      <c r="AO19" s="23">
        <v>3.5</v>
      </c>
      <c r="AP19" s="22">
        <v>3769894</v>
      </c>
      <c r="AQ19" s="21">
        <v>3</v>
      </c>
      <c r="AR19" s="18">
        <v>6.7</v>
      </c>
      <c r="AS19" s="21">
        <v>4102627</v>
      </c>
      <c r="AT19" s="22">
        <v>2</v>
      </c>
      <c r="AU19" s="23">
        <v>8.6</v>
      </c>
      <c r="AV19" s="18"/>
      <c r="AW19" s="18"/>
      <c r="AX19" s="20" t="s">
        <v>55</v>
      </c>
      <c r="AY19" s="21">
        <v>1295497</v>
      </c>
      <c r="AZ19" s="22">
        <v>3</v>
      </c>
      <c r="BA19" s="23">
        <v>6.3</v>
      </c>
      <c r="BB19" s="22">
        <v>1656725</v>
      </c>
      <c r="BC19" s="21">
        <v>4</v>
      </c>
      <c r="BD19" s="18">
        <v>5.4</v>
      </c>
      <c r="BE19" s="21">
        <v>909062</v>
      </c>
      <c r="BF19" s="22">
        <v>3</v>
      </c>
      <c r="BG19" s="23">
        <v>6.8</v>
      </c>
      <c r="BH19" s="18"/>
      <c r="BI19" s="18"/>
      <c r="BJ19" s="20" t="s">
        <v>55</v>
      </c>
      <c r="BK19" s="21">
        <v>7483732</v>
      </c>
      <c r="BL19" s="22">
        <v>3</v>
      </c>
      <c r="BM19" s="23">
        <v>4.3</v>
      </c>
      <c r="BN19" s="22">
        <v>188799</v>
      </c>
      <c r="BO19" s="21">
        <v>5</v>
      </c>
      <c r="BP19" s="18">
        <v>4.0999999999999996</v>
      </c>
      <c r="BQ19" s="21">
        <v>3153059</v>
      </c>
      <c r="BR19" s="22">
        <v>3</v>
      </c>
      <c r="BS19" s="23">
        <v>6.6</v>
      </c>
    </row>
    <row r="20" spans="2:71" ht="14.25" customHeight="1">
      <c r="B20" s="20" t="s">
        <v>56</v>
      </c>
      <c r="C20" s="21">
        <v>22305136</v>
      </c>
      <c r="D20" s="22">
        <v>15</v>
      </c>
      <c r="E20" s="23">
        <v>1.3</v>
      </c>
      <c r="F20" s="22">
        <v>148512</v>
      </c>
      <c r="G20" s="21">
        <v>10</v>
      </c>
      <c r="H20" s="18">
        <v>2.6</v>
      </c>
      <c r="I20" s="21">
        <v>104182</v>
      </c>
      <c r="J20" s="22">
        <v>1</v>
      </c>
      <c r="K20" s="23">
        <v>16</v>
      </c>
      <c r="L20" s="18"/>
      <c r="M20" s="18"/>
      <c r="N20" s="24" t="s">
        <v>56</v>
      </c>
      <c r="O20" s="21">
        <v>2175031</v>
      </c>
      <c r="P20" s="22">
        <v>13</v>
      </c>
      <c r="Q20" s="23">
        <v>2</v>
      </c>
      <c r="R20" s="22">
        <v>4976111</v>
      </c>
      <c r="S20" s="21">
        <v>23</v>
      </c>
      <c r="T20" s="18">
        <v>1.5</v>
      </c>
      <c r="U20" s="21">
        <v>1064323</v>
      </c>
      <c r="V20" s="22">
        <v>10</v>
      </c>
      <c r="W20" s="23">
        <v>3.3</v>
      </c>
      <c r="X20" s="18"/>
      <c r="Y20" s="18"/>
      <c r="Z20" s="20" t="s">
        <v>56</v>
      </c>
      <c r="AA20" s="21">
        <v>248214</v>
      </c>
      <c r="AB20" s="22">
        <v>17</v>
      </c>
      <c r="AC20" s="23">
        <v>0.3</v>
      </c>
      <c r="AD20" s="22">
        <v>813589</v>
      </c>
      <c r="AE20" s="21">
        <v>15</v>
      </c>
      <c r="AF20" s="18">
        <v>1.4</v>
      </c>
      <c r="AG20" s="21">
        <v>7282734</v>
      </c>
      <c r="AH20" s="22">
        <v>15</v>
      </c>
      <c r="AI20" s="23">
        <v>1.2</v>
      </c>
      <c r="AJ20" s="18"/>
      <c r="AK20" s="18"/>
      <c r="AL20" s="20" t="s">
        <v>56</v>
      </c>
      <c r="AM20" s="21">
        <v>1126706</v>
      </c>
      <c r="AN20" s="22">
        <v>18</v>
      </c>
      <c r="AO20" s="23">
        <v>1</v>
      </c>
      <c r="AP20" s="22">
        <v>409848</v>
      </c>
      <c r="AQ20" s="21">
        <v>16</v>
      </c>
      <c r="AR20" s="18">
        <v>0.7</v>
      </c>
      <c r="AS20" s="21">
        <v>275948</v>
      </c>
      <c r="AT20" s="22">
        <v>19</v>
      </c>
      <c r="AU20" s="23">
        <v>0.6</v>
      </c>
      <c r="AV20" s="18"/>
      <c r="AW20" s="18"/>
      <c r="AX20" s="20" t="s">
        <v>56</v>
      </c>
      <c r="AY20" s="21">
        <v>343514</v>
      </c>
      <c r="AZ20" s="22">
        <v>15</v>
      </c>
      <c r="BA20" s="23">
        <v>1.7</v>
      </c>
      <c r="BB20" s="22">
        <v>403754</v>
      </c>
      <c r="BC20" s="21">
        <v>18</v>
      </c>
      <c r="BD20" s="18">
        <v>1.3</v>
      </c>
      <c r="BE20" s="21">
        <v>162963</v>
      </c>
      <c r="BF20" s="22">
        <v>16</v>
      </c>
      <c r="BG20" s="23">
        <v>1.2</v>
      </c>
      <c r="BH20" s="18"/>
      <c r="BI20" s="18"/>
      <c r="BJ20" s="20" t="s">
        <v>56</v>
      </c>
      <c r="BK20" s="21">
        <v>2119828</v>
      </c>
      <c r="BL20" s="22">
        <v>14</v>
      </c>
      <c r="BM20" s="23">
        <v>1.2</v>
      </c>
      <c r="BN20" s="22">
        <v>92638</v>
      </c>
      <c r="BO20" s="21">
        <v>19</v>
      </c>
      <c r="BP20" s="18">
        <v>2</v>
      </c>
      <c r="BQ20" s="21">
        <v>557240</v>
      </c>
      <c r="BR20" s="22">
        <v>15</v>
      </c>
      <c r="BS20" s="23">
        <v>1.2</v>
      </c>
    </row>
    <row r="21" spans="2:71" ht="14.25" customHeight="1">
      <c r="B21" s="20" t="s">
        <v>57</v>
      </c>
      <c r="C21" s="21">
        <v>11734136</v>
      </c>
      <c r="D21" s="22">
        <v>29</v>
      </c>
      <c r="E21" s="23">
        <v>0.7</v>
      </c>
      <c r="F21" s="22">
        <v>55752</v>
      </c>
      <c r="G21" s="21">
        <v>33</v>
      </c>
      <c r="H21" s="18">
        <v>1</v>
      </c>
      <c r="I21" s="21">
        <v>4768</v>
      </c>
      <c r="J21" s="22">
        <v>32</v>
      </c>
      <c r="K21" s="23">
        <v>0.7</v>
      </c>
      <c r="L21" s="18"/>
      <c r="M21" s="18"/>
      <c r="N21" s="24" t="s">
        <v>57</v>
      </c>
      <c r="O21" s="21">
        <v>880984</v>
      </c>
      <c r="P21" s="22">
        <v>32</v>
      </c>
      <c r="Q21" s="23">
        <v>0.8</v>
      </c>
      <c r="R21" s="22">
        <v>3758824</v>
      </c>
      <c r="S21" s="21">
        <v>27</v>
      </c>
      <c r="T21" s="18">
        <v>1.1000000000000001</v>
      </c>
      <c r="U21" s="21">
        <v>428522</v>
      </c>
      <c r="V21" s="22">
        <v>25</v>
      </c>
      <c r="W21" s="23">
        <v>1.3</v>
      </c>
      <c r="X21" s="18"/>
      <c r="Y21" s="18"/>
      <c r="Z21" s="20" t="s">
        <v>57</v>
      </c>
      <c r="AA21" s="21">
        <v>186878</v>
      </c>
      <c r="AB21" s="22">
        <v>20</v>
      </c>
      <c r="AC21" s="23">
        <v>0.3</v>
      </c>
      <c r="AD21" s="22">
        <v>326337</v>
      </c>
      <c r="AE21" s="21">
        <v>34</v>
      </c>
      <c r="AF21" s="18">
        <v>0.6</v>
      </c>
      <c r="AG21" s="21">
        <v>3289313</v>
      </c>
      <c r="AH21" s="22">
        <v>31</v>
      </c>
      <c r="AI21" s="23">
        <v>0.6</v>
      </c>
      <c r="AJ21" s="18"/>
      <c r="AK21" s="18"/>
      <c r="AL21" s="20" t="s">
        <v>57</v>
      </c>
      <c r="AM21" s="21">
        <v>618951</v>
      </c>
      <c r="AN21" s="22">
        <v>32</v>
      </c>
      <c r="AO21" s="23">
        <v>0.5</v>
      </c>
      <c r="AP21" s="22">
        <v>190371</v>
      </c>
      <c r="AQ21" s="21">
        <v>33</v>
      </c>
      <c r="AR21" s="18">
        <v>0.3</v>
      </c>
      <c r="AS21" s="21">
        <v>154133</v>
      </c>
      <c r="AT21" s="22">
        <v>30</v>
      </c>
      <c r="AU21" s="23">
        <v>0.3</v>
      </c>
      <c r="AV21" s="18"/>
      <c r="AW21" s="18"/>
      <c r="AX21" s="20" t="s">
        <v>57</v>
      </c>
      <c r="AY21" s="21">
        <v>149905</v>
      </c>
      <c r="AZ21" s="22">
        <v>36</v>
      </c>
      <c r="BA21" s="23">
        <v>0.7</v>
      </c>
      <c r="BB21" s="22">
        <v>200596</v>
      </c>
      <c r="BC21" s="21">
        <v>36</v>
      </c>
      <c r="BD21" s="18">
        <v>0.7</v>
      </c>
      <c r="BE21" s="21">
        <v>84883</v>
      </c>
      <c r="BF21" s="22">
        <v>34</v>
      </c>
      <c r="BG21" s="23">
        <v>0.6</v>
      </c>
      <c r="BH21" s="18"/>
      <c r="BI21" s="18"/>
      <c r="BJ21" s="20" t="s">
        <v>57</v>
      </c>
      <c r="BK21" s="21">
        <v>1059610</v>
      </c>
      <c r="BL21" s="22">
        <v>38</v>
      </c>
      <c r="BM21" s="23">
        <v>0.6</v>
      </c>
      <c r="BN21" s="22">
        <v>50549</v>
      </c>
      <c r="BO21" s="21">
        <v>37</v>
      </c>
      <c r="BP21" s="18">
        <v>1.1000000000000001</v>
      </c>
      <c r="BQ21" s="21">
        <v>293760</v>
      </c>
      <c r="BR21" s="22">
        <v>30</v>
      </c>
      <c r="BS21" s="23">
        <v>0.6</v>
      </c>
    </row>
    <row r="22" spans="2:71" ht="14.25" customHeight="1">
      <c r="B22" s="20" t="s">
        <v>58</v>
      </c>
      <c r="C22" s="21">
        <v>12456290</v>
      </c>
      <c r="D22" s="22">
        <v>28</v>
      </c>
      <c r="E22" s="23">
        <v>0.7</v>
      </c>
      <c r="F22" s="22">
        <v>39370</v>
      </c>
      <c r="G22" s="21">
        <v>40</v>
      </c>
      <c r="H22" s="18">
        <v>0.7</v>
      </c>
      <c r="I22" s="21">
        <v>3297</v>
      </c>
      <c r="J22" s="22">
        <v>41</v>
      </c>
      <c r="K22" s="23">
        <v>0.5</v>
      </c>
      <c r="L22" s="18"/>
      <c r="M22" s="18"/>
      <c r="N22" s="24" t="s">
        <v>58</v>
      </c>
      <c r="O22" s="21">
        <v>1059313</v>
      </c>
      <c r="P22" s="22">
        <v>26</v>
      </c>
      <c r="Q22" s="23">
        <v>1</v>
      </c>
      <c r="R22" s="22">
        <v>2796102</v>
      </c>
      <c r="S22" s="21">
        <v>30</v>
      </c>
      <c r="T22" s="18">
        <v>0.8</v>
      </c>
      <c r="U22" s="21">
        <v>276322</v>
      </c>
      <c r="V22" s="22">
        <v>30</v>
      </c>
      <c r="W22" s="23">
        <v>0.9</v>
      </c>
      <c r="X22" s="18"/>
      <c r="Y22" s="18"/>
      <c r="Z22" s="20" t="s">
        <v>58</v>
      </c>
      <c r="AA22" s="21">
        <v>386967</v>
      </c>
      <c r="AB22" s="22">
        <v>13</v>
      </c>
      <c r="AC22" s="23">
        <v>0.5</v>
      </c>
      <c r="AD22" s="22">
        <v>414113</v>
      </c>
      <c r="AE22" s="21">
        <v>28</v>
      </c>
      <c r="AF22" s="18">
        <v>0.7</v>
      </c>
      <c r="AG22" s="21">
        <v>4155502</v>
      </c>
      <c r="AH22" s="22">
        <v>25</v>
      </c>
      <c r="AI22" s="23">
        <v>0.7</v>
      </c>
      <c r="AJ22" s="18"/>
      <c r="AK22" s="18"/>
      <c r="AL22" s="20" t="s">
        <v>58</v>
      </c>
      <c r="AM22" s="21">
        <v>812812</v>
      </c>
      <c r="AN22" s="22">
        <v>26</v>
      </c>
      <c r="AO22" s="23">
        <v>0.7</v>
      </c>
      <c r="AP22" s="22">
        <v>283188</v>
      </c>
      <c r="AQ22" s="21">
        <v>24</v>
      </c>
      <c r="AR22" s="18">
        <v>0.5</v>
      </c>
      <c r="AS22" s="21">
        <v>145616</v>
      </c>
      <c r="AT22" s="22">
        <v>33</v>
      </c>
      <c r="AU22" s="23">
        <v>0.3</v>
      </c>
      <c r="AV22" s="18"/>
      <c r="AW22" s="18"/>
      <c r="AX22" s="20" t="s">
        <v>58</v>
      </c>
      <c r="AY22" s="21">
        <v>211134</v>
      </c>
      <c r="AZ22" s="22">
        <v>26</v>
      </c>
      <c r="BA22" s="23">
        <v>1</v>
      </c>
      <c r="BB22" s="22">
        <v>254630</v>
      </c>
      <c r="BC22" s="21">
        <v>28</v>
      </c>
      <c r="BD22" s="18">
        <v>0.8</v>
      </c>
      <c r="BE22" s="21">
        <v>129472</v>
      </c>
      <c r="BF22" s="22">
        <v>22</v>
      </c>
      <c r="BG22" s="23">
        <v>1</v>
      </c>
      <c r="BH22" s="18"/>
      <c r="BI22" s="18"/>
      <c r="BJ22" s="20" t="s">
        <v>58</v>
      </c>
      <c r="BK22" s="21">
        <v>1098559</v>
      </c>
      <c r="BL22" s="22">
        <v>36</v>
      </c>
      <c r="BM22" s="23">
        <v>0.6</v>
      </c>
      <c r="BN22" s="22">
        <v>57723</v>
      </c>
      <c r="BO22" s="21">
        <v>31</v>
      </c>
      <c r="BP22" s="18">
        <v>1.2</v>
      </c>
      <c r="BQ22" s="21">
        <v>332170</v>
      </c>
      <c r="BR22" s="22">
        <v>26</v>
      </c>
      <c r="BS22" s="23">
        <v>0.7</v>
      </c>
    </row>
    <row r="23" spans="2:71" ht="14.25" customHeight="1">
      <c r="B23" s="20" t="s">
        <v>59</v>
      </c>
      <c r="C23" s="21">
        <v>8929781</v>
      </c>
      <c r="D23" s="22">
        <v>37</v>
      </c>
      <c r="E23" s="23">
        <v>0.5</v>
      </c>
      <c r="F23" s="22">
        <v>28220</v>
      </c>
      <c r="G23" s="21">
        <v>44</v>
      </c>
      <c r="H23" s="18">
        <v>0.5</v>
      </c>
      <c r="I23" s="21">
        <v>3684</v>
      </c>
      <c r="J23" s="22">
        <v>38</v>
      </c>
      <c r="K23" s="23">
        <v>0.6</v>
      </c>
      <c r="L23" s="18"/>
      <c r="M23" s="18"/>
      <c r="N23" s="24" t="s">
        <v>59</v>
      </c>
      <c r="O23" s="21">
        <v>864944</v>
      </c>
      <c r="P23" s="22">
        <v>33</v>
      </c>
      <c r="Q23" s="23">
        <v>0.8</v>
      </c>
      <c r="R23" s="22">
        <v>2246200</v>
      </c>
      <c r="S23" s="21">
        <v>35</v>
      </c>
      <c r="T23" s="18">
        <v>0.7</v>
      </c>
      <c r="U23" s="21">
        <v>904077</v>
      </c>
      <c r="V23" s="22">
        <v>14</v>
      </c>
      <c r="W23" s="23">
        <v>2.8</v>
      </c>
      <c r="X23" s="18"/>
      <c r="Y23" s="18"/>
      <c r="Z23" s="20" t="s">
        <v>59</v>
      </c>
      <c r="AA23" s="21">
        <v>141034</v>
      </c>
      <c r="AB23" s="22">
        <v>25</v>
      </c>
      <c r="AC23" s="23">
        <v>0.2</v>
      </c>
      <c r="AD23" s="22">
        <v>248170</v>
      </c>
      <c r="AE23" s="21">
        <v>40</v>
      </c>
      <c r="AF23" s="18">
        <v>0.4</v>
      </c>
      <c r="AG23" s="21">
        <v>2288901</v>
      </c>
      <c r="AH23" s="22">
        <v>40</v>
      </c>
      <c r="AI23" s="23">
        <v>0.4</v>
      </c>
      <c r="AJ23" s="18"/>
      <c r="AK23" s="18"/>
      <c r="AL23" s="20" t="s">
        <v>59</v>
      </c>
      <c r="AM23" s="21">
        <v>470169</v>
      </c>
      <c r="AN23" s="22">
        <v>42</v>
      </c>
      <c r="AO23" s="23">
        <v>0.4</v>
      </c>
      <c r="AP23" s="22">
        <v>121130</v>
      </c>
      <c r="AQ23" s="21">
        <v>40</v>
      </c>
      <c r="AR23" s="18">
        <v>0.2</v>
      </c>
      <c r="AS23" s="21">
        <v>132049</v>
      </c>
      <c r="AT23" s="22">
        <v>35</v>
      </c>
      <c r="AU23" s="23">
        <v>0.3</v>
      </c>
      <c r="AV23" s="18"/>
      <c r="AW23" s="18"/>
      <c r="AX23" s="20" t="s">
        <v>59</v>
      </c>
      <c r="AY23" s="21">
        <v>126415</v>
      </c>
      <c r="AZ23" s="22">
        <v>40</v>
      </c>
      <c r="BA23" s="23">
        <v>0.6</v>
      </c>
      <c r="BB23" s="22">
        <v>184987</v>
      </c>
      <c r="BC23" s="21">
        <v>37</v>
      </c>
      <c r="BD23" s="18">
        <v>0.6</v>
      </c>
      <c r="BE23" s="21">
        <v>63620</v>
      </c>
      <c r="BF23" s="22">
        <v>40</v>
      </c>
      <c r="BG23" s="23">
        <v>0.5</v>
      </c>
      <c r="BH23" s="18"/>
      <c r="BI23" s="18"/>
      <c r="BJ23" s="20" t="s">
        <v>59</v>
      </c>
      <c r="BK23" s="21">
        <v>785769</v>
      </c>
      <c r="BL23" s="22">
        <v>45</v>
      </c>
      <c r="BM23" s="23">
        <v>0.4</v>
      </c>
      <c r="BN23" s="22">
        <v>46928</v>
      </c>
      <c r="BO23" s="21">
        <v>40</v>
      </c>
      <c r="BP23" s="18">
        <v>1</v>
      </c>
      <c r="BQ23" s="21">
        <v>273483</v>
      </c>
      <c r="BR23" s="22">
        <v>33</v>
      </c>
      <c r="BS23" s="23">
        <v>0.6</v>
      </c>
    </row>
    <row r="24" spans="2:71" ht="14.25" customHeight="1">
      <c r="B24" s="20" t="s">
        <v>60</v>
      </c>
      <c r="C24" s="21">
        <v>7969895</v>
      </c>
      <c r="D24" s="22">
        <v>41</v>
      </c>
      <c r="E24" s="23">
        <v>0.5</v>
      </c>
      <c r="F24" s="22">
        <v>26806</v>
      </c>
      <c r="G24" s="21">
        <v>45</v>
      </c>
      <c r="H24" s="18">
        <v>0.5</v>
      </c>
      <c r="I24" s="21">
        <v>9034</v>
      </c>
      <c r="J24" s="22">
        <v>23</v>
      </c>
      <c r="K24" s="23">
        <v>1.4</v>
      </c>
      <c r="L24" s="18"/>
      <c r="M24" s="18"/>
      <c r="N24" s="24" t="s">
        <v>60</v>
      </c>
      <c r="O24" s="21">
        <v>553938</v>
      </c>
      <c r="P24" s="22">
        <v>43</v>
      </c>
      <c r="Q24" s="23">
        <v>0.5</v>
      </c>
      <c r="R24" s="22">
        <v>2781397</v>
      </c>
      <c r="S24" s="21">
        <v>31</v>
      </c>
      <c r="T24" s="18">
        <v>0.8</v>
      </c>
      <c r="U24" s="21">
        <v>242341</v>
      </c>
      <c r="V24" s="22">
        <v>33</v>
      </c>
      <c r="W24" s="23">
        <v>0.8</v>
      </c>
      <c r="X24" s="18"/>
      <c r="Y24" s="18"/>
      <c r="Z24" s="20" t="s">
        <v>60</v>
      </c>
      <c r="AA24" s="21">
        <v>90839</v>
      </c>
      <c r="AB24" s="22">
        <v>36</v>
      </c>
      <c r="AC24" s="23">
        <v>0.1</v>
      </c>
      <c r="AD24" s="22">
        <v>214105</v>
      </c>
      <c r="AE24" s="21">
        <v>43</v>
      </c>
      <c r="AF24" s="18">
        <v>0.4</v>
      </c>
      <c r="AG24" s="21">
        <v>1951151</v>
      </c>
      <c r="AH24" s="22">
        <v>43</v>
      </c>
      <c r="AI24" s="23">
        <v>0.3</v>
      </c>
      <c r="AJ24" s="18"/>
      <c r="AK24" s="18"/>
      <c r="AL24" s="20" t="s">
        <v>60</v>
      </c>
      <c r="AM24" s="21">
        <v>501423</v>
      </c>
      <c r="AN24" s="22">
        <v>39</v>
      </c>
      <c r="AO24" s="23">
        <v>0.4</v>
      </c>
      <c r="AP24" s="22">
        <v>107217</v>
      </c>
      <c r="AQ24" s="21">
        <v>42</v>
      </c>
      <c r="AR24" s="18">
        <v>0.2</v>
      </c>
      <c r="AS24" s="21">
        <v>78328</v>
      </c>
      <c r="AT24" s="22">
        <v>43</v>
      </c>
      <c r="AU24" s="23">
        <v>0.2</v>
      </c>
      <c r="AV24" s="18"/>
      <c r="AW24" s="18"/>
      <c r="AX24" s="20" t="s">
        <v>60</v>
      </c>
      <c r="AY24" s="21">
        <v>168393</v>
      </c>
      <c r="AZ24" s="22">
        <v>32</v>
      </c>
      <c r="BA24" s="23">
        <v>0.8</v>
      </c>
      <c r="BB24" s="22">
        <v>178057</v>
      </c>
      <c r="BC24" s="21">
        <v>40</v>
      </c>
      <c r="BD24" s="18">
        <v>0.6</v>
      </c>
      <c r="BE24" s="21">
        <v>77107</v>
      </c>
      <c r="BF24" s="22">
        <v>37</v>
      </c>
      <c r="BG24" s="23">
        <v>0.6</v>
      </c>
      <c r="BH24" s="18"/>
      <c r="BI24" s="18"/>
      <c r="BJ24" s="20" t="s">
        <v>60</v>
      </c>
      <c r="BK24" s="21">
        <v>782843</v>
      </c>
      <c r="BL24" s="22">
        <v>46</v>
      </c>
      <c r="BM24" s="23">
        <v>0.4</v>
      </c>
      <c r="BN24" s="22">
        <v>29879</v>
      </c>
      <c r="BO24" s="21">
        <v>46</v>
      </c>
      <c r="BP24" s="18">
        <v>0.6</v>
      </c>
      <c r="BQ24" s="21">
        <v>177035</v>
      </c>
      <c r="BR24" s="22">
        <v>41</v>
      </c>
      <c r="BS24" s="23">
        <v>0.4</v>
      </c>
    </row>
    <row r="25" spans="2:71" ht="14.25" customHeight="1">
      <c r="B25" s="20" t="s">
        <v>61</v>
      </c>
      <c r="C25" s="21">
        <v>20715496</v>
      </c>
      <c r="D25" s="22">
        <v>20</v>
      </c>
      <c r="E25" s="23">
        <v>1.2</v>
      </c>
      <c r="F25" s="22">
        <v>127649</v>
      </c>
      <c r="G25" s="21">
        <v>14</v>
      </c>
      <c r="H25" s="18">
        <v>2.2000000000000002</v>
      </c>
      <c r="I25" s="21">
        <v>6051</v>
      </c>
      <c r="J25" s="22">
        <v>28</v>
      </c>
      <c r="K25" s="23">
        <v>0.9</v>
      </c>
      <c r="L25" s="18"/>
      <c r="M25" s="18"/>
      <c r="N25" s="24" t="s">
        <v>61</v>
      </c>
      <c r="O25" s="21">
        <v>1598660</v>
      </c>
      <c r="P25" s="22">
        <v>16</v>
      </c>
      <c r="Q25" s="23">
        <v>1.4</v>
      </c>
      <c r="R25" s="22">
        <v>6325659</v>
      </c>
      <c r="S25" s="21">
        <v>17</v>
      </c>
      <c r="T25" s="18">
        <v>1.9</v>
      </c>
      <c r="U25" s="21">
        <v>625190</v>
      </c>
      <c r="V25" s="22">
        <v>20</v>
      </c>
      <c r="W25" s="23">
        <v>1.9</v>
      </c>
      <c r="X25" s="18"/>
      <c r="Y25" s="18"/>
      <c r="Z25" s="20" t="s">
        <v>61</v>
      </c>
      <c r="AA25" s="21">
        <v>236141</v>
      </c>
      <c r="AB25" s="22">
        <v>18</v>
      </c>
      <c r="AC25" s="23">
        <v>0.3</v>
      </c>
      <c r="AD25" s="22">
        <v>581690</v>
      </c>
      <c r="AE25" s="21">
        <v>22</v>
      </c>
      <c r="AF25" s="18">
        <v>1</v>
      </c>
      <c r="AG25" s="21">
        <v>6139524</v>
      </c>
      <c r="AH25" s="22">
        <v>17</v>
      </c>
      <c r="AI25" s="23">
        <v>1.1000000000000001</v>
      </c>
      <c r="AJ25" s="18"/>
      <c r="AK25" s="18"/>
      <c r="AL25" s="20" t="s">
        <v>61</v>
      </c>
      <c r="AM25" s="21">
        <v>1183278</v>
      </c>
      <c r="AN25" s="22">
        <v>16</v>
      </c>
      <c r="AO25" s="23">
        <v>1</v>
      </c>
      <c r="AP25" s="22">
        <v>357541</v>
      </c>
      <c r="AQ25" s="21">
        <v>18</v>
      </c>
      <c r="AR25" s="18">
        <v>0.6</v>
      </c>
      <c r="AS25" s="21">
        <v>228508</v>
      </c>
      <c r="AT25" s="22">
        <v>20</v>
      </c>
      <c r="AU25" s="23">
        <v>0.5</v>
      </c>
      <c r="AV25" s="18"/>
      <c r="AW25" s="18"/>
      <c r="AX25" s="20" t="s">
        <v>61</v>
      </c>
      <c r="AY25" s="21">
        <v>370327</v>
      </c>
      <c r="AZ25" s="22">
        <v>13</v>
      </c>
      <c r="BA25" s="23">
        <v>1.8</v>
      </c>
      <c r="BB25" s="22">
        <v>370719</v>
      </c>
      <c r="BC25" s="21">
        <v>23</v>
      </c>
      <c r="BD25" s="18">
        <v>1.2</v>
      </c>
      <c r="BE25" s="21">
        <v>116876</v>
      </c>
      <c r="BF25" s="22">
        <v>24</v>
      </c>
      <c r="BG25" s="23">
        <v>0.9</v>
      </c>
      <c r="BH25" s="18"/>
      <c r="BI25" s="18"/>
      <c r="BJ25" s="20" t="s">
        <v>61</v>
      </c>
      <c r="BK25" s="21">
        <v>1876133</v>
      </c>
      <c r="BL25" s="22">
        <v>18</v>
      </c>
      <c r="BM25" s="23">
        <v>1.1000000000000001</v>
      </c>
      <c r="BN25" s="22">
        <v>117278</v>
      </c>
      <c r="BO25" s="21">
        <v>12</v>
      </c>
      <c r="BP25" s="18">
        <v>2.5</v>
      </c>
      <c r="BQ25" s="21">
        <v>454272</v>
      </c>
      <c r="BR25" s="22">
        <v>21</v>
      </c>
      <c r="BS25" s="23">
        <v>0.9</v>
      </c>
    </row>
    <row r="26" spans="2:71" ht="14.25" customHeight="1">
      <c r="B26" s="20" t="s">
        <v>62</v>
      </c>
      <c r="C26" s="21">
        <v>18905190</v>
      </c>
      <c r="D26" s="22">
        <v>21</v>
      </c>
      <c r="E26" s="23">
        <v>1.1000000000000001</v>
      </c>
      <c r="F26" s="22">
        <v>86994</v>
      </c>
      <c r="G26" s="21">
        <v>27</v>
      </c>
      <c r="H26" s="18">
        <v>1.5</v>
      </c>
      <c r="I26" s="21">
        <v>11939</v>
      </c>
      <c r="J26" s="22">
        <v>20</v>
      </c>
      <c r="K26" s="23">
        <v>1.8</v>
      </c>
      <c r="L26" s="18"/>
      <c r="M26" s="18"/>
      <c r="N26" s="24" t="s">
        <v>62</v>
      </c>
      <c r="O26" s="21">
        <v>1533758</v>
      </c>
      <c r="P26" s="22">
        <v>18</v>
      </c>
      <c r="Q26" s="23">
        <v>1.4</v>
      </c>
      <c r="R26" s="22">
        <v>5924742</v>
      </c>
      <c r="S26" s="21">
        <v>19</v>
      </c>
      <c r="T26" s="18">
        <v>1.8</v>
      </c>
      <c r="U26" s="21">
        <v>429922</v>
      </c>
      <c r="V26" s="22">
        <v>24</v>
      </c>
      <c r="W26" s="23">
        <v>1.3</v>
      </c>
      <c r="X26" s="18"/>
      <c r="Y26" s="18"/>
      <c r="Z26" s="20" t="s">
        <v>62</v>
      </c>
      <c r="AA26" s="21">
        <v>140974</v>
      </c>
      <c r="AB26" s="22">
        <v>26</v>
      </c>
      <c r="AC26" s="23">
        <v>0.2</v>
      </c>
      <c r="AD26" s="22">
        <v>566530</v>
      </c>
      <c r="AE26" s="21">
        <v>23</v>
      </c>
      <c r="AF26" s="18">
        <v>1</v>
      </c>
      <c r="AG26" s="21">
        <v>5054628</v>
      </c>
      <c r="AH26" s="22">
        <v>21</v>
      </c>
      <c r="AI26" s="23">
        <v>0.9</v>
      </c>
      <c r="AJ26" s="18"/>
      <c r="AK26" s="18"/>
      <c r="AL26" s="20" t="s">
        <v>62</v>
      </c>
      <c r="AM26" s="21">
        <v>1337201</v>
      </c>
      <c r="AN26" s="22">
        <v>14</v>
      </c>
      <c r="AO26" s="23">
        <v>1.1000000000000001</v>
      </c>
      <c r="AP26" s="22">
        <v>286376</v>
      </c>
      <c r="AQ26" s="21">
        <v>23</v>
      </c>
      <c r="AR26" s="18">
        <v>0.5</v>
      </c>
      <c r="AS26" s="21">
        <v>289927</v>
      </c>
      <c r="AT26" s="22">
        <v>17</v>
      </c>
      <c r="AU26" s="23">
        <v>0.6</v>
      </c>
      <c r="AV26" s="18"/>
      <c r="AW26" s="18"/>
      <c r="AX26" s="20" t="s">
        <v>62</v>
      </c>
      <c r="AY26" s="21">
        <v>311221</v>
      </c>
      <c r="AZ26" s="22">
        <v>16</v>
      </c>
      <c r="BA26" s="23">
        <v>1.5</v>
      </c>
      <c r="BB26" s="22">
        <v>376100</v>
      </c>
      <c r="BC26" s="21">
        <v>22</v>
      </c>
      <c r="BD26" s="18">
        <v>1.2</v>
      </c>
      <c r="BE26" s="21">
        <v>131011</v>
      </c>
      <c r="BF26" s="22">
        <v>20</v>
      </c>
      <c r="BG26" s="23">
        <v>1</v>
      </c>
      <c r="BH26" s="18"/>
      <c r="BI26" s="18"/>
      <c r="BJ26" s="20" t="s">
        <v>62</v>
      </c>
      <c r="BK26" s="21">
        <v>1859137</v>
      </c>
      <c r="BL26" s="22">
        <v>19</v>
      </c>
      <c r="BM26" s="23">
        <v>1.1000000000000001</v>
      </c>
      <c r="BN26" s="22">
        <v>111119</v>
      </c>
      <c r="BO26" s="21">
        <v>14</v>
      </c>
      <c r="BP26" s="18">
        <v>2.4</v>
      </c>
      <c r="BQ26" s="21">
        <v>453612</v>
      </c>
      <c r="BR26" s="22">
        <v>22</v>
      </c>
      <c r="BS26" s="23">
        <v>0.9</v>
      </c>
    </row>
    <row r="27" spans="2:71" ht="14.25" customHeight="1">
      <c r="B27" s="20" t="s">
        <v>63</v>
      </c>
      <c r="C27" s="21">
        <v>45150620</v>
      </c>
      <c r="D27" s="22">
        <v>10</v>
      </c>
      <c r="E27" s="23">
        <v>2.6</v>
      </c>
      <c r="F27" s="22">
        <v>132147</v>
      </c>
      <c r="G27" s="21">
        <v>13</v>
      </c>
      <c r="H27" s="18">
        <v>2.2999999999999998</v>
      </c>
      <c r="I27" s="21">
        <v>13729</v>
      </c>
      <c r="J27" s="22">
        <v>13</v>
      </c>
      <c r="K27" s="23">
        <v>2.1</v>
      </c>
      <c r="L27" s="18"/>
      <c r="M27" s="18"/>
      <c r="N27" s="24" t="s">
        <v>63</v>
      </c>
      <c r="O27" s="21">
        <v>2603790</v>
      </c>
      <c r="P27" s="22">
        <v>12</v>
      </c>
      <c r="Q27" s="23">
        <v>2.4</v>
      </c>
      <c r="R27" s="22">
        <v>17613504</v>
      </c>
      <c r="S27" s="21">
        <v>3</v>
      </c>
      <c r="T27" s="18">
        <v>5.3</v>
      </c>
      <c r="U27" s="21">
        <v>987176</v>
      </c>
      <c r="V27" s="22">
        <v>13</v>
      </c>
      <c r="W27" s="23">
        <v>3.1</v>
      </c>
      <c r="X27" s="18"/>
      <c r="Y27" s="18"/>
      <c r="Z27" s="20" t="s">
        <v>63</v>
      </c>
      <c r="AA27" s="21">
        <v>416290</v>
      </c>
      <c r="AB27" s="22">
        <v>12</v>
      </c>
      <c r="AC27" s="23">
        <v>0.6</v>
      </c>
      <c r="AD27" s="22">
        <v>1592437</v>
      </c>
      <c r="AE27" s="21">
        <v>10</v>
      </c>
      <c r="AF27" s="18">
        <v>2.7</v>
      </c>
      <c r="AG27" s="21">
        <v>12262415</v>
      </c>
      <c r="AH27" s="22">
        <v>11</v>
      </c>
      <c r="AI27" s="23">
        <v>2.1</v>
      </c>
      <c r="AJ27" s="18"/>
      <c r="AK27" s="18"/>
      <c r="AL27" s="20" t="s">
        <v>63</v>
      </c>
      <c r="AM27" s="21">
        <v>2095791</v>
      </c>
      <c r="AN27" s="22">
        <v>11</v>
      </c>
      <c r="AO27" s="23">
        <v>1.8</v>
      </c>
      <c r="AP27" s="22">
        <v>817353</v>
      </c>
      <c r="AQ27" s="21">
        <v>12</v>
      </c>
      <c r="AR27" s="18">
        <v>1.4</v>
      </c>
      <c r="AS27" s="21">
        <v>468593</v>
      </c>
      <c r="AT27" s="22">
        <v>13</v>
      </c>
      <c r="AU27" s="23">
        <v>1</v>
      </c>
      <c r="AV27" s="18"/>
      <c r="AW27" s="18"/>
      <c r="AX27" s="20" t="s">
        <v>63</v>
      </c>
      <c r="AY27" s="21">
        <v>603207</v>
      </c>
      <c r="AZ27" s="22">
        <v>10</v>
      </c>
      <c r="BA27" s="23">
        <v>3</v>
      </c>
      <c r="BB27" s="22">
        <v>766804</v>
      </c>
      <c r="BC27" s="21">
        <v>10</v>
      </c>
      <c r="BD27" s="18">
        <v>2.5</v>
      </c>
      <c r="BE27" s="21">
        <v>266763</v>
      </c>
      <c r="BF27" s="22">
        <v>12</v>
      </c>
      <c r="BG27" s="23">
        <v>2</v>
      </c>
      <c r="BH27" s="18"/>
      <c r="BI27" s="18"/>
      <c r="BJ27" s="20" t="s">
        <v>63</v>
      </c>
      <c r="BK27" s="21">
        <v>3185709</v>
      </c>
      <c r="BL27" s="22">
        <v>10</v>
      </c>
      <c r="BM27" s="23">
        <v>1.8</v>
      </c>
      <c r="BN27" s="22">
        <v>154396</v>
      </c>
      <c r="BO27" s="21">
        <v>9</v>
      </c>
      <c r="BP27" s="18">
        <v>3.3</v>
      </c>
      <c r="BQ27" s="21">
        <v>1170516</v>
      </c>
      <c r="BR27" s="22">
        <v>10</v>
      </c>
      <c r="BS27" s="23">
        <v>2.4</v>
      </c>
    </row>
    <row r="28" spans="2:71" ht="14.25" customHeight="1">
      <c r="B28" s="20" t="s">
        <v>64</v>
      </c>
      <c r="C28" s="21">
        <v>130754725</v>
      </c>
      <c r="D28" s="22">
        <v>3</v>
      </c>
      <c r="E28" s="23">
        <v>7.7</v>
      </c>
      <c r="F28" s="22">
        <v>157478</v>
      </c>
      <c r="G28" s="21">
        <v>8</v>
      </c>
      <c r="H28" s="18">
        <v>2.8</v>
      </c>
      <c r="I28" s="21">
        <v>12428</v>
      </c>
      <c r="J28" s="22">
        <v>19</v>
      </c>
      <c r="K28" s="23">
        <v>1.9</v>
      </c>
      <c r="L28" s="18"/>
      <c r="M28" s="18"/>
      <c r="N28" s="24" t="s">
        <v>64</v>
      </c>
      <c r="O28" s="21">
        <v>7019920</v>
      </c>
      <c r="P28" s="22">
        <v>3</v>
      </c>
      <c r="Q28" s="23">
        <v>6.3</v>
      </c>
      <c r="R28" s="22">
        <v>47773904</v>
      </c>
      <c r="S28" s="21">
        <v>1</v>
      </c>
      <c r="T28" s="18">
        <v>14.4</v>
      </c>
      <c r="U28" s="21">
        <v>2164021</v>
      </c>
      <c r="V28" s="22">
        <v>2</v>
      </c>
      <c r="W28" s="23">
        <v>6.7</v>
      </c>
      <c r="X28" s="18"/>
      <c r="Y28" s="18"/>
      <c r="Z28" s="20" t="s">
        <v>64</v>
      </c>
      <c r="AA28" s="21">
        <v>2606449</v>
      </c>
      <c r="AB28" s="22">
        <v>4</v>
      </c>
      <c r="AC28" s="23">
        <v>3.6</v>
      </c>
      <c r="AD28" s="22">
        <v>3981869</v>
      </c>
      <c r="AE28" s="21">
        <v>4</v>
      </c>
      <c r="AF28" s="18">
        <v>6.8</v>
      </c>
      <c r="AG28" s="21">
        <v>43345410</v>
      </c>
      <c r="AH28" s="22">
        <v>3</v>
      </c>
      <c r="AI28" s="23">
        <v>7.4</v>
      </c>
      <c r="AJ28" s="18"/>
      <c r="AK28" s="18"/>
      <c r="AL28" s="20" t="s">
        <v>64</v>
      </c>
      <c r="AM28" s="21">
        <v>4847029</v>
      </c>
      <c r="AN28" s="22">
        <v>3</v>
      </c>
      <c r="AO28" s="23">
        <v>4.2</v>
      </c>
      <c r="AP28" s="22">
        <v>3206903</v>
      </c>
      <c r="AQ28" s="21">
        <v>4</v>
      </c>
      <c r="AR28" s="18">
        <v>5.7</v>
      </c>
      <c r="AS28" s="21">
        <v>2005054</v>
      </c>
      <c r="AT28" s="22">
        <v>4</v>
      </c>
      <c r="AU28" s="23">
        <v>4.2</v>
      </c>
      <c r="AV28" s="18"/>
      <c r="AW28" s="18"/>
      <c r="AX28" s="20" t="s">
        <v>64</v>
      </c>
      <c r="AY28" s="21">
        <v>1275704</v>
      </c>
      <c r="AZ28" s="22">
        <v>4</v>
      </c>
      <c r="BA28" s="23">
        <v>6.2</v>
      </c>
      <c r="BB28" s="22">
        <v>1703349</v>
      </c>
      <c r="BC28" s="21">
        <v>3</v>
      </c>
      <c r="BD28" s="18">
        <v>5.6</v>
      </c>
      <c r="BE28" s="21">
        <v>723830</v>
      </c>
      <c r="BF28" s="22">
        <v>4</v>
      </c>
      <c r="BG28" s="23">
        <v>5.4</v>
      </c>
      <c r="BH28" s="18"/>
      <c r="BI28" s="18"/>
      <c r="BJ28" s="20" t="s">
        <v>64</v>
      </c>
      <c r="BK28" s="21">
        <v>6719135</v>
      </c>
      <c r="BL28" s="22">
        <v>4</v>
      </c>
      <c r="BM28" s="23">
        <v>3.8</v>
      </c>
      <c r="BN28" s="22">
        <v>243476</v>
      </c>
      <c r="BO28" s="21">
        <v>3</v>
      </c>
      <c r="BP28" s="18">
        <v>5.3</v>
      </c>
      <c r="BQ28" s="21">
        <v>2968766</v>
      </c>
      <c r="BR28" s="22">
        <v>4</v>
      </c>
      <c r="BS28" s="23">
        <v>6.2</v>
      </c>
    </row>
    <row r="29" spans="2:71" ht="14.25" customHeight="1">
      <c r="B29" s="20" t="s">
        <v>65</v>
      </c>
      <c r="C29" s="21">
        <v>22065387</v>
      </c>
      <c r="D29" s="22">
        <v>17</v>
      </c>
      <c r="E29" s="23">
        <v>1.3</v>
      </c>
      <c r="F29" s="22">
        <v>95504</v>
      </c>
      <c r="G29" s="21">
        <v>25</v>
      </c>
      <c r="H29" s="18">
        <v>1.7</v>
      </c>
      <c r="I29" s="21">
        <v>12773</v>
      </c>
      <c r="J29" s="22">
        <v>16</v>
      </c>
      <c r="K29" s="23">
        <v>2</v>
      </c>
      <c r="L29" s="18"/>
      <c r="M29" s="18"/>
      <c r="N29" s="24" t="s">
        <v>65</v>
      </c>
      <c r="O29" s="21">
        <v>1237200</v>
      </c>
      <c r="P29" s="22">
        <v>22</v>
      </c>
      <c r="Q29" s="23">
        <v>1.1000000000000001</v>
      </c>
      <c r="R29" s="22">
        <v>10749843</v>
      </c>
      <c r="S29" s="21">
        <v>10</v>
      </c>
      <c r="T29" s="18">
        <v>3.2</v>
      </c>
      <c r="U29" s="21">
        <v>749901</v>
      </c>
      <c r="V29" s="22">
        <v>15</v>
      </c>
      <c r="W29" s="23">
        <v>2.2999999999999998</v>
      </c>
      <c r="X29" s="18"/>
      <c r="Y29" s="18"/>
      <c r="Z29" s="20" t="s">
        <v>65</v>
      </c>
      <c r="AA29" s="21">
        <v>119613</v>
      </c>
      <c r="AB29" s="22">
        <v>30</v>
      </c>
      <c r="AC29" s="23">
        <v>0.2</v>
      </c>
      <c r="AD29" s="22">
        <v>758878</v>
      </c>
      <c r="AE29" s="21">
        <v>16</v>
      </c>
      <c r="AF29" s="18">
        <v>1.3</v>
      </c>
      <c r="AG29" s="21">
        <v>4089158</v>
      </c>
      <c r="AH29" s="22">
        <v>26</v>
      </c>
      <c r="AI29" s="23">
        <v>0.7</v>
      </c>
      <c r="AJ29" s="18"/>
      <c r="AK29" s="18"/>
      <c r="AL29" s="20" t="s">
        <v>65</v>
      </c>
      <c r="AM29" s="21">
        <v>794140</v>
      </c>
      <c r="AN29" s="22">
        <v>27</v>
      </c>
      <c r="AO29" s="23">
        <v>0.7</v>
      </c>
      <c r="AP29" s="22">
        <v>279360</v>
      </c>
      <c r="AQ29" s="21">
        <v>25</v>
      </c>
      <c r="AR29" s="18">
        <v>0.5</v>
      </c>
      <c r="AS29" s="21">
        <v>212402</v>
      </c>
      <c r="AT29" s="22">
        <v>22</v>
      </c>
      <c r="AU29" s="23">
        <v>0.4</v>
      </c>
      <c r="AV29" s="18"/>
      <c r="AW29" s="18"/>
      <c r="AX29" s="20" t="s">
        <v>65</v>
      </c>
      <c r="AY29" s="21">
        <v>272928</v>
      </c>
      <c r="AZ29" s="22">
        <v>21</v>
      </c>
      <c r="BA29" s="23">
        <v>1.3</v>
      </c>
      <c r="BB29" s="22">
        <v>387880</v>
      </c>
      <c r="BC29" s="21">
        <v>21</v>
      </c>
      <c r="BD29" s="18">
        <v>1.3</v>
      </c>
      <c r="BE29" s="21">
        <v>97047</v>
      </c>
      <c r="BF29" s="22">
        <v>27</v>
      </c>
      <c r="BG29" s="23">
        <v>0.7</v>
      </c>
      <c r="BH29" s="18"/>
      <c r="BI29" s="18"/>
      <c r="BJ29" s="20" t="s">
        <v>65</v>
      </c>
      <c r="BK29" s="21">
        <v>1595449</v>
      </c>
      <c r="BL29" s="22">
        <v>24</v>
      </c>
      <c r="BM29" s="23">
        <v>0.9</v>
      </c>
      <c r="BN29" s="22">
        <v>83590</v>
      </c>
      <c r="BO29" s="21">
        <v>20</v>
      </c>
      <c r="BP29" s="18">
        <v>1.8</v>
      </c>
      <c r="BQ29" s="21">
        <v>529722</v>
      </c>
      <c r="BR29" s="22">
        <v>17</v>
      </c>
      <c r="BS29" s="23">
        <v>1.1000000000000001</v>
      </c>
    </row>
    <row r="30" spans="2:71" ht="14.25" customHeight="1">
      <c r="B30" s="20" t="s">
        <v>66</v>
      </c>
      <c r="C30" s="21">
        <v>15591361</v>
      </c>
      <c r="D30" s="22">
        <v>23</v>
      </c>
      <c r="E30" s="23">
        <v>0.9</v>
      </c>
      <c r="F30" s="22">
        <v>46396</v>
      </c>
      <c r="G30" s="21">
        <v>37</v>
      </c>
      <c r="H30" s="18">
        <v>0.8</v>
      </c>
      <c r="I30" s="21">
        <v>1437</v>
      </c>
      <c r="J30" s="22">
        <v>45</v>
      </c>
      <c r="K30" s="23">
        <v>0.2</v>
      </c>
      <c r="L30" s="18"/>
      <c r="M30" s="18"/>
      <c r="N30" s="24" t="s">
        <v>66</v>
      </c>
      <c r="O30" s="21">
        <v>861263</v>
      </c>
      <c r="P30" s="22">
        <v>34</v>
      </c>
      <c r="Q30" s="23">
        <v>0.8</v>
      </c>
      <c r="R30" s="22">
        <v>7859339</v>
      </c>
      <c r="S30" s="21">
        <v>15</v>
      </c>
      <c r="T30" s="18">
        <v>2.4</v>
      </c>
      <c r="U30" s="21">
        <v>97619</v>
      </c>
      <c r="V30" s="22">
        <v>42</v>
      </c>
      <c r="W30" s="23">
        <v>0.3</v>
      </c>
      <c r="X30" s="18"/>
      <c r="Y30" s="18"/>
      <c r="Z30" s="20" t="s">
        <v>66</v>
      </c>
      <c r="AA30" s="21">
        <v>57549</v>
      </c>
      <c r="AB30" s="22">
        <v>45</v>
      </c>
      <c r="AC30" s="23">
        <v>0.1</v>
      </c>
      <c r="AD30" s="22">
        <v>483249</v>
      </c>
      <c r="AE30" s="21">
        <v>25</v>
      </c>
      <c r="AF30" s="18">
        <v>0.8</v>
      </c>
      <c r="AG30" s="21">
        <v>2998968</v>
      </c>
      <c r="AH30" s="22">
        <v>35</v>
      </c>
      <c r="AI30" s="23">
        <v>0.5</v>
      </c>
      <c r="AJ30" s="18"/>
      <c r="AK30" s="18"/>
      <c r="AL30" s="20" t="s">
        <v>66</v>
      </c>
      <c r="AM30" s="21">
        <v>594186</v>
      </c>
      <c r="AN30" s="22">
        <v>34</v>
      </c>
      <c r="AO30" s="23">
        <v>0.5</v>
      </c>
      <c r="AP30" s="22">
        <v>278776</v>
      </c>
      <c r="AQ30" s="21">
        <v>26</v>
      </c>
      <c r="AR30" s="18">
        <v>0.5</v>
      </c>
      <c r="AS30" s="21">
        <v>128565</v>
      </c>
      <c r="AT30" s="22">
        <v>36</v>
      </c>
      <c r="AU30" s="23">
        <v>0.3</v>
      </c>
      <c r="AV30" s="18"/>
      <c r="AW30" s="18"/>
      <c r="AX30" s="20" t="s">
        <v>66</v>
      </c>
      <c r="AY30" s="21">
        <v>194375</v>
      </c>
      <c r="AZ30" s="22">
        <v>28</v>
      </c>
      <c r="BA30" s="23">
        <v>1</v>
      </c>
      <c r="BB30" s="22">
        <v>244974</v>
      </c>
      <c r="BC30" s="21">
        <v>30</v>
      </c>
      <c r="BD30" s="18">
        <v>0.8</v>
      </c>
      <c r="BE30" s="21">
        <v>153780</v>
      </c>
      <c r="BF30" s="22">
        <v>17</v>
      </c>
      <c r="BG30" s="23">
        <v>1.2</v>
      </c>
      <c r="BH30" s="18"/>
      <c r="BI30" s="18"/>
      <c r="BJ30" s="20" t="s">
        <v>66</v>
      </c>
      <c r="BK30" s="21">
        <v>1193088</v>
      </c>
      <c r="BL30" s="22">
        <v>32</v>
      </c>
      <c r="BM30" s="23">
        <v>0.7</v>
      </c>
      <c r="BN30" s="22">
        <v>51330</v>
      </c>
      <c r="BO30" s="21">
        <v>36</v>
      </c>
      <c r="BP30" s="18">
        <v>1.1000000000000001</v>
      </c>
      <c r="BQ30" s="21">
        <v>346467</v>
      </c>
      <c r="BR30" s="22">
        <v>24</v>
      </c>
      <c r="BS30" s="23">
        <v>0.7</v>
      </c>
    </row>
    <row r="31" spans="2:71" ht="14.25" customHeight="1">
      <c r="B31" s="20" t="s">
        <v>67</v>
      </c>
      <c r="C31" s="21">
        <v>25566321</v>
      </c>
      <c r="D31" s="22">
        <v>14</v>
      </c>
      <c r="E31" s="23">
        <v>1.5</v>
      </c>
      <c r="F31" s="22">
        <v>37961</v>
      </c>
      <c r="G31" s="21">
        <v>41</v>
      </c>
      <c r="H31" s="18">
        <v>0.7</v>
      </c>
      <c r="I31" s="21">
        <v>5664</v>
      </c>
      <c r="J31" s="22">
        <v>30</v>
      </c>
      <c r="K31" s="23">
        <v>0.9</v>
      </c>
      <c r="L31" s="18"/>
      <c r="M31" s="18"/>
      <c r="N31" s="24" t="s">
        <v>67</v>
      </c>
      <c r="O31" s="21">
        <v>1470843</v>
      </c>
      <c r="P31" s="22">
        <v>20</v>
      </c>
      <c r="Q31" s="23">
        <v>1.3</v>
      </c>
      <c r="R31" s="22">
        <v>5753093</v>
      </c>
      <c r="S31" s="21">
        <v>21</v>
      </c>
      <c r="T31" s="18">
        <v>1.7</v>
      </c>
      <c r="U31" s="21">
        <v>277967</v>
      </c>
      <c r="V31" s="22">
        <v>29</v>
      </c>
      <c r="W31" s="23">
        <v>0.9</v>
      </c>
      <c r="X31" s="18"/>
      <c r="Y31" s="18"/>
      <c r="Z31" s="20" t="s">
        <v>67</v>
      </c>
      <c r="AA31" s="21">
        <v>377847</v>
      </c>
      <c r="AB31" s="22">
        <v>14</v>
      </c>
      <c r="AC31" s="23">
        <v>0.5</v>
      </c>
      <c r="AD31" s="22">
        <v>747779</v>
      </c>
      <c r="AE31" s="21">
        <v>17</v>
      </c>
      <c r="AF31" s="18">
        <v>1.3</v>
      </c>
      <c r="AG31" s="21">
        <v>9002159</v>
      </c>
      <c r="AH31" s="22">
        <v>13</v>
      </c>
      <c r="AI31" s="23">
        <v>1.5</v>
      </c>
      <c r="AJ31" s="18"/>
      <c r="AK31" s="18"/>
      <c r="AL31" s="20" t="s">
        <v>67</v>
      </c>
      <c r="AM31" s="21">
        <v>2084612</v>
      </c>
      <c r="AN31" s="22">
        <v>12</v>
      </c>
      <c r="AO31" s="23">
        <v>1.8</v>
      </c>
      <c r="AP31" s="22">
        <v>688766</v>
      </c>
      <c r="AQ31" s="21">
        <v>13</v>
      </c>
      <c r="AR31" s="18">
        <v>1.2</v>
      </c>
      <c r="AS31" s="21">
        <v>422455</v>
      </c>
      <c r="AT31" s="22">
        <v>14</v>
      </c>
      <c r="AU31" s="23">
        <v>0.9</v>
      </c>
      <c r="AV31" s="18"/>
      <c r="AW31" s="18"/>
      <c r="AX31" s="20" t="s">
        <v>67</v>
      </c>
      <c r="AY31" s="21">
        <v>493935</v>
      </c>
      <c r="AZ31" s="22">
        <v>11</v>
      </c>
      <c r="BA31" s="23">
        <v>2.4</v>
      </c>
      <c r="BB31" s="22">
        <v>422758</v>
      </c>
      <c r="BC31" s="21">
        <v>15</v>
      </c>
      <c r="BD31" s="18">
        <v>1.4</v>
      </c>
      <c r="BE31" s="21">
        <v>418286</v>
      </c>
      <c r="BF31" s="22">
        <v>9</v>
      </c>
      <c r="BG31" s="23">
        <v>3.1</v>
      </c>
      <c r="BH31" s="18"/>
      <c r="BI31" s="18"/>
      <c r="BJ31" s="20" t="s">
        <v>67</v>
      </c>
      <c r="BK31" s="21">
        <v>2642734</v>
      </c>
      <c r="BL31" s="22">
        <v>12</v>
      </c>
      <c r="BM31" s="23">
        <v>1.5</v>
      </c>
      <c r="BN31" s="22">
        <v>68409</v>
      </c>
      <c r="BO31" s="21">
        <v>23</v>
      </c>
      <c r="BP31" s="18">
        <v>1.5</v>
      </c>
      <c r="BQ31" s="21">
        <v>651053</v>
      </c>
      <c r="BR31" s="22">
        <v>14</v>
      </c>
      <c r="BS31" s="23">
        <v>1.4</v>
      </c>
    </row>
    <row r="32" spans="2:71" ht="14.25" customHeight="1">
      <c r="B32" s="20" t="s">
        <v>68</v>
      </c>
      <c r="C32" s="21">
        <v>140870343</v>
      </c>
      <c r="D32" s="22">
        <v>2</v>
      </c>
      <c r="E32" s="23">
        <v>8.1999999999999993</v>
      </c>
      <c r="F32" s="22">
        <v>22374</v>
      </c>
      <c r="G32" s="21">
        <v>46</v>
      </c>
      <c r="H32" s="18">
        <v>0.4</v>
      </c>
      <c r="I32" s="21">
        <v>4055</v>
      </c>
      <c r="J32" s="22">
        <v>35</v>
      </c>
      <c r="K32" s="23">
        <v>0.6</v>
      </c>
      <c r="L32" s="18"/>
      <c r="M32" s="18"/>
      <c r="N32" s="24" t="s">
        <v>68</v>
      </c>
      <c r="O32" s="21">
        <v>10085778</v>
      </c>
      <c r="P32" s="22">
        <v>2</v>
      </c>
      <c r="Q32" s="23">
        <v>9.1</v>
      </c>
      <c r="R32" s="22">
        <v>20276686</v>
      </c>
      <c r="S32" s="21">
        <v>2</v>
      </c>
      <c r="T32" s="18">
        <v>6.1</v>
      </c>
      <c r="U32" s="21">
        <v>1576349</v>
      </c>
      <c r="V32" s="22">
        <v>6</v>
      </c>
      <c r="W32" s="23">
        <v>4.9000000000000004</v>
      </c>
      <c r="X32" s="18"/>
      <c r="Y32" s="18"/>
      <c r="Z32" s="20" t="s">
        <v>68</v>
      </c>
      <c r="AA32" s="21">
        <v>6373013</v>
      </c>
      <c r="AB32" s="22">
        <v>2</v>
      </c>
      <c r="AC32" s="23">
        <v>8.6999999999999993</v>
      </c>
      <c r="AD32" s="22">
        <v>5761509</v>
      </c>
      <c r="AE32" s="21">
        <v>2</v>
      </c>
      <c r="AF32" s="18">
        <v>9.8000000000000007</v>
      </c>
      <c r="AG32" s="21">
        <v>59371129</v>
      </c>
      <c r="AH32" s="22">
        <v>2</v>
      </c>
      <c r="AI32" s="23">
        <v>10.199999999999999</v>
      </c>
      <c r="AJ32" s="18"/>
      <c r="AK32" s="18"/>
      <c r="AL32" s="20" t="s">
        <v>68</v>
      </c>
      <c r="AM32" s="21">
        <v>8590376</v>
      </c>
      <c r="AN32" s="22">
        <v>2</v>
      </c>
      <c r="AO32" s="23">
        <v>7.4</v>
      </c>
      <c r="AP32" s="22">
        <v>6426548</v>
      </c>
      <c r="AQ32" s="21">
        <v>2</v>
      </c>
      <c r="AR32" s="18">
        <v>11.4</v>
      </c>
      <c r="AS32" s="21">
        <v>3429135</v>
      </c>
      <c r="AT32" s="22">
        <v>3</v>
      </c>
      <c r="AU32" s="23">
        <v>7.2</v>
      </c>
      <c r="AV32" s="18"/>
      <c r="AW32" s="18"/>
      <c r="AX32" s="20" t="s">
        <v>68</v>
      </c>
      <c r="AY32" s="21">
        <v>1783936</v>
      </c>
      <c r="AZ32" s="22">
        <v>2</v>
      </c>
      <c r="BA32" s="23">
        <v>8.6999999999999993</v>
      </c>
      <c r="BB32" s="22">
        <v>2471822</v>
      </c>
      <c r="BC32" s="21">
        <v>2</v>
      </c>
      <c r="BD32" s="18">
        <v>8.1</v>
      </c>
      <c r="BE32" s="21">
        <v>1101239</v>
      </c>
      <c r="BF32" s="22">
        <v>2</v>
      </c>
      <c r="BG32" s="23">
        <v>8.3000000000000007</v>
      </c>
      <c r="BH32" s="18"/>
      <c r="BI32" s="18"/>
      <c r="BJ32" s="20" t="s">
        <v>68</v>
      </c>
      <c r="BK32" s="21">
        <v>9308916</v>
      </c>
      <c r="BL32" s="22">
        <v>2</v>
      </c>
      <c r="BM32" s="23">
        <v>5.3</v>
      </c>
      <c r="BN32" s="22">
        <v>191483</v>
      </c>
      <c r="BO32" s="21">
        <v>4</v>
      </c>
      <c r="BP32" s="18">
        <v>4.0999999999999996</v>
      </c>
      <c r="BQ32" s="21">
        <v>4095993</v>
      </c>
      <c r="BR32" s="22">
        <v>2</v>
      </c>
      <c r="BS32" s="23">
        <v>8.5</v>
      </c>
    </row>
    <row r="33" spans="2:71" ht="14.25" customHeight="1">
      <c r="B33" s="20" t="s">
        <v>69</v>
      </c>
      <c r="C33" s="21">
        <v>53132273</v>
      </c>
      <c r="D33" s="22">
        <v>7</v>
      </c>
      <c r="E33" s="23">
        <v>3.1</v>
      </c>
      <c r="F33" s="22">
        <v>113390</v>
      </c>
      <c r="G33" s="21">
        <v>16</v>
      </c>
      <c r="H33" s="18">
        <v>2</v>
      </c>
      <c r="I33" s="21">
        <v>7717</v>
      </c>
      <c r="J33" s="22">
        <v>27</v>
      </c>
      <c r="K33" s="23">
        <v>1.2</v>
      </c>
      <c r="L33" s="18"/>
      <c r="M33" s="18"/>
      <c r="N33" s="24" t="s">
        <v>69</v>
      </c>
      <c r="O33" s="21">
        <v>3184156</v>
      </c>
      <c r="P33" s="22">
        <v>9</v>
      </c>
      <c r="Q33" s="23">
        <v>2.9</v>
      </c>
      <c r="R33" s="22">
        <v>16269611</v>
      </c>
      <c r="S33" s="21">
        <v>5</v>
      </c>
      <c r="T33" s="18">
        <v>4.9000000000000004</v>
      </c>
      <c r="U33" s="21">
        <v>1036028</v>
      </c>
      <c r="V33" s="22">
        <v>11</v>
      </c>
      <c r="W33" s="23">
        <v>3.2</v>
      </c>
      <c r="X33" s="18"/>
      <c r="Y33" s="18"/>
      <c r="Z33" s="20" t="s">
        <v>69</v>
      </c>
      <c r="AA33" s="21">
        <v>582032</v>
      </c>
      <c r="AB33" s="22">
        <v>11</v>
      </c>
      <c r="AC33" s="23">
        <v>0.8</v>
      </c>
      <c r="AD33" s="22">
        <v>2419404</v>
      </c>
      <c r="AE33" s="21">
        <v>7</v>
      </c>
      <c r="AF33" s="18">
        <v>4.0999999999999996</v>
      </c>
      <c r="AG33" s="21">
        <v>15979833</v>
      </c>
      <c r="AH33" s="22">
        <v>8</v>
      </c>
      <c r="AI33" s="23">
        <v>2.7</v>
      </c>
      <c r="AJ33" s="18"/>
      <c r="AK33" s="18"/>
      <c r="AL33" s="20" t="s">
        <v>69</v>
      </c>
      <c r="AM33" s="21">
        <v>2413308</v>
      </c>
      <c r="AN33" s="22">
        <v>9</v>
      </c>
      <c r="AO33" s="23">
        <v>2.1</v>
      </c>
      <c r="AP33" s="22">
        <v>1371854</v>
      </c>
      <c r="AQ33" s="21">
        <v>9</v>
      </c>
      <c r="AR33" s="18">
        <v>2.4</v>
      </c>
      <c r="AS33" s="21">
        <v>1003562</v>
      </c>
      <c r="AT33" s="22">
        <v>6</v>
      </c>
      <c r="AU33" s="23">
        <v>2.1</v>
      </c>
      <c r="AV33" s="18"/>
      <c r="AW33" s="18"/>
      <c r="AX33" s="20" t="s">
        <v>69</v>
      </c>
      <c r="AY33" s="21">
        <v>787424</v>
      </c>
      <c r="AZ33" s="22">
        <v>7</v>
      </c>
      <c r="BA33" s="23">
        <v>3.9</v>
      </c>
      <c r="BB33" s="22">
        <v>918558</v>
      </c>
      <c r="BC33" s="21">
        <v>9</v>
      </c>
      <c r="BD33" s="18">
        <v>3</v>
      </c>
      <c r="BE33" s="21">
        <v>539101</v>
      </c>
      <c r="BF33" s="22">
        <v>6</v>
      </c>
      <c r="BG33" s="23">
        <v>4</v>
      </c>
      <c r="BH33" s="18"/>
      <c r="BI33" s="18"/>
      <c r="BJ33" s="20" t="s">
        <v>69</v>
      </c>
      <c r="BK33" s="21">
        <v>4952863</v>
      </c>
      <c r="BL33" s="22">
        <v>8</v>
      </c>
      <c r="BM33" s="23">
        <v>2.8</v>
      </c>
      <c r="BN33" s="22">
        <v>171973</v>
      </c>
      <c r="BO33" s="21">
        <v>7</v>
      </c>
      <c r="BP33" s="18">
        <v>3.7</v>
      </c>
      <c r="BQ33" s="21">
        <v>1381460</v>
      </c>
      <c r="BR33" s="22">
        <v>9</v>
      </c>
      <c r="BS33" s="23">
        <v>2.9</v>
      </c>
    </row>
    <row r="34" spans="2:71" ht="14.25" customHeight="1">
      <c r="B34" s="20" t="s">
        <v>70</v>
      </c>
      <c r="C34" s="21">
        <v>7774629</v>
      </c>
      <c r="D34" s="22">
        <v>42</v>
      </c>
      <c r="E34" s="23">
        <v>0.5</v>
      </c>
      <c r="F34" s="22">
        <v>14889</v>
      </c>
      <c r="G34" s="21">
        <v>47</v>
      </c>
      <c r="H34" s="18">
        <v>0.3</v>
      </c>
      <c r="I34" s="21">
        <v>8931</v>
      </c>
      <c r="J34" s="22">
        <v>24</v>
      </c>
      <c r="K34" s="23">
        <v>1.4</v>
      </c>
      <c r="L34" s="18"/>
      <c r="M34" s="18"/>
      <c r="N34" s="24" t="s">
        <v>70</v>
      </c>
      <c r="O34" s="21">
        <v>566724</v>
      </c>
      <c r="P34" s="22">
        <v>42</v>
      </c>
      <c r="Q34" s="23">
        <v>0.5</v>
      </c>
      <c r="R34" s="22">
        <v>1848502</v>
      </c>
      <c r="S34" s="21">
        <v>39</v>
      </c>
      <c r="T34" s="18">
        <v>0.6</v>
      </c>
      <c r="U34" s="21">
        <v>112813</v>
      </c>
      <c r="V34" s="22">
        <v>41</v>
      </c>
      <c r="W34" s="23">
        <v>0.4</v>
      </c>
      <c r="X34" s="18"/>
      <c r="Y34" s="18"/>
      <c r="Z34" s="20" t="s">
        <v>70</v>
      </c>
      <c r="AA34" s="21">
        <v>43975</v>
      </c>
      <c r="AB34" s="22">
        <v>47</v>
      </c>
      <c r="AC34" s="23">
        <v>0.1</v>
      </c>
      <c r="AD34" s="22">
        <v>240598</v>
      </c>
      <c r="AE34" s="21">
        <v>41</v>
      </c>
      <c r="AF34" s="18">
        <v>0.4</v>
      </c>
      <c r="AG34" s="21">
        <v>2149454</v>
      </c>
      <c r="AH34" s="22">
        <v>41</v>
      </c>
      <c r="AI34" s="23">
        <v>0.4</v>
      </c>
      <c r="AJ34" s="18"/>
      <c r="AK34" s="18"/>
      <c r="AL34" s="20" t="s">
        <v>70</v>
      </c>
      <c r="AM34" s="21">
        <v>525508</v>
      </c>
      <c r="AN34" s="22">
        <v>38</v>
      </c>
      <c r="AO34" s="23">
        <v>0.5</v>
      </c>
      <c r="AP34" s="22">
        <v>192227</v>
      </c>
      <c r="AQ34" s="21">
        <v>32</v>
      </c>
      <c r="AR34" s="18">
        <v>0.3</v>
      </c>
      <c r="AS34" s="21">
        <v>76044</v>
      </c>
      <c r="AT34" s="22">
        <v>44</v>
      </c>
      <c r="AU34" s="23">
        <v>0.2</v>
      </c>
      <c r="AV34" s="18"/>
      <c r="AW34" s="18"/>
      <c r="AX34" s="20" t="s">
        <v>70</v>
      </c>
      <c r="AY34" s="21">
        <v>145712</v>
      </c>
      <c r="AZ34" s="22">
        <v>38</v>
      </c>
      <c r="BA34" s="23">
        <v>0.7</v>
      </c>
      <c r="BB34" s="22">
        <v>150953</v>
      </c>
      <c r="BC34" s="21">
        <v>43</v>
      </c>
      <c r="BD34" s="18">
        <v>0.5</v>
      </c>
      <c r="BE34" s="21">
        <v>116858</v>
      </c>
      <c r="BF34" s="22">
        <v>25</v>
      </c>
      <c r="BG34" s="23">
        <v>0.9</v>
      </c>
      <c r="BH34" s="18"/>
      <c r="BI34" s="18"/>
      <c r="BJ34" s="20" t="s">
        <v>70</v>
      </c>
      <c r="BK34" s="21">
        <v>1362528</v>
      </c>
      <c r="BL34" s="22">
        <v>29</v>
      </c>
      <c r="BM34" s="23">
        <v>0.8</v>
      </c>
      <c r="BN34" s="22">
        <v>34031</v>
      </c>
      <c r="BO34" s="21">
        <v>43</v>
      </c>
      <c r="BP34" s="18">
        <v>0.7</v>
      </c>
      <c r="BQ34" s="21">
        <v>184883</v>
      </c>
      <c r="BR34" s="22">
        <v>40</v>
      </c>
      <c r="BS34" s="23">
        <v>0.4</v>
      </c>
    </row>
    <row r="35" spans="2:71" ht="14.25" customHeight="1">
      <c r="B35" s="20" t="s">
        <v>71</v>
      </c>
      <c r="C35" s="21">
        <v>8320093</v>
      </c>
      <c r="D35" s="22">
        <v>39</v>
      </c>
      <c r="E35" s="23">
        <v>0.5</v>
      </c>
      <c r="F35" s="22">
        <v>34535</v>
      </c>
      <c r="G35" s="21">
        <v>42</v>
      </c>
      <c r="H35" s="18">
        <v>0.6</v>
      </c>
      <c r="I35" s="21">
        <v>2566</v>
      </c>
      <c r="J35" s="22">
        <v>43</v>
      </c>
      <c r="K35" s="23">
        <v>0.4</v>
      </c>
      <c r="L35" s="18"/>
      <c r="M35" s="18"/>
      <c r="N35" s="24" t="s">
        <v>71</v>
      </c>
      <c r="O35" s="21">
        <v>655321</v>
      </c>
      <c r="P35" s="22">
        <v>40</v>
      </c>
      <c r="Q35" s="23">
        <v>0.6</v>
      </c>
      <c r="R35" s="22">
        <v>2503810</v>
      </c>
      <c r="S35" s="21">
        <v>34</v>
      </c>
      <c r="T35" s="18">
        <v>0.8</v>
      </c>
      <c r="U35" s="21">
        <v>175775</v>
      </c>
      <c r="V35" s="22">
        <v>37</v>
      </c>
      <c r="W35" s="23">
        <v>0.5</v>
      </c>
      <c r="X35" s="18"/>
      <c r="Y35" s="18"/>
      <c r="Z35" s="20" t="s">
        <v>71</v>
      </c>
      <c r="AA35" s="21">
        <v>44969</v>
      </c>
      <c r="AB35" s="22">
        <v>46</v>
      </c>
      <c r="AC35" s="23">
        <v>0.1</v>
      </c>
      <c r="AD35" s="22">
        <v>292192</v>
      </c>
      <c r="AE35" s="21">
        <v>36</v>
      </c>
      <c r="AF35" s="18">
        <v>0.5</v>
      </c>
      <c r="AG35" s="21">
        <v>2335550</v>
      </c>
      <c r="AH35" s="22">
        <v>39</v>
      </c>
      <c r="AI35" s="23">
        <v>0.4</v>
      </c>
      <c r="AJ35" s="18"/>
      <c r="AK35" s="18"/>
      <c r="AL35" s="20" t="s">
        <v>71</v>
      </c>
      <c r="AM35" s="21">
        <v>483971</v>
      </c>
      <c r="AN35" s="22">
        <v>41</v>
      </c>
      <c r="AO35" s="23">
        <v>0.4</v>
      </c>
      <c r="AP35" s="22">
        <v>127907</v>
      </c>
      <c r="AQ35" s="21">
        <v>38</v>
      </c>
      <c r="AR35" s="18">
        <v>0.2</v>
      </c>
      <c r="AS35" s="21">
        <v>106929</v>
      </c>
      <c r="AT35" s="22">
        <v>37</v>
      </c>
      <c r="AU35" s="23">
        <v>0.2</v>
      </c>
      <c r="AV35" s="18"/>
      <c r="AW35" s="18"/>
      <c r="AX35" s="20" t="s">
        <v>71</v>
      </c>
      <c r="AY35" s="21">
        <v>126183</v>
      </c>
      <c r="AZ35" s="22">
        <v>41</v>
      </c>
      <c r="BA35" s="23">
        <v>0.6</v>
      </c>
      <c r="BB35" s="22">
        <v>143137</v>
      </c>
      <c r="BC35" s="21">
        <v>44</v>
      </c>
      <c r="BD35" s="18">
        <v>0.5</v>
      </c>
      <c r="BE35" s="21">
        <v>61128</v>
      </c>
      <c r="BF35" s="22">
        <v>42</v>
      </c>
      <c r="BG35" s="23">
        <v>0.5</v>
      </c>
      <c r="BH35" s="18"/>
      <c r="BI35" s="18"/>
      <c r="BJ35" s="20" t="s">
        <v>71</v>
      </c>
      <c r="BK35" s="21">
        <v>1017552</v>
      </c>
      <c r="BL35" s="22">
        <v>39</v>
      </c>
      <c r="BM35" s="23">
        <v>0.6</v>
      </c>
      <c r="BN35" s="22">
        <v>53230</v>
      </c>
      <c r="BO35" s="21">
        <v>34</v>
      </c>
      <c r="BP35" s="18">
        <v>1.2</v>
      </c>
      <c r="BQ35" s="21">
        <v>155338</v>
      </c>
      <c r="BR35" s="22">
        <v>45</v>
      </c>
      <c r="BS35" s="23">
        <v>0.3</v>
      </c>
    </row>
    <row r="36" spans="2:71" ht="14.25" customHeight="1">
      <c r="B36" s="20" t="s">
        <v>72</v>
      </c>
      <c r="C36" s="21">
        <v>4329065</v>
      </c>
      <c r="D36" s="22">
        <v>47</v>
      </c>
      <c r="E36" s="23">
        <v>0.3</v>
      </c>
      <c r="F36" s="22">
        <v>53921</v>
      </c>
      <c r="G36" s="21">
        <v>34</v>
      </c>
      <c r="H36" s="18">
        <v>0.9</v>
      </c>
      <c r="I36" s="21">
        <v>725</v>
      </c>
      <c r="J36" s="22">
        <v>47</v>
      </c>
      <c r="K36" s="23">
        <v>0.1</v>
      </c>
      <c r="L36" s="18"/>
      <c r="M36" s="18"/>
      <c r="N36" s="24" t="s">
        <v>72</v>
      </c>
      <c r="O36" s="21">
        <v>373184</v>
      </c>
      <c r="P36" s="22">
        <v>47</v>
      </c>
      <c r="Q36" s="23">
        <v>0.3</v>
      </c>
      <c r="R36" s="22">
        <v>812076</v>
      </c>
      <c r="S36" s="21">
        <v>45</v>
      </c>
      <c r="T36" s="18">
        <v>0.2</v>
      </c>
      <c r="U36" s="21">
        <v>47315</v>
      </c>
      <c r="V36" s="22">
        <v>45</v>
      </c>
      <c r="W36" s="23">
        <v>0.1</v>
      </c>
      <c r="X36" s="18"/>
      <c r="Y36" s="18"/>
      <c r="Z36" s="20" t="s">
        <v>72</v>
      </c>
      <c r="AA36" s="21">
        <v>63039</v>
      </c>
      <c r="AB36" s="22">
        <v>42</v>
      </c>
      <c r="AC36" s="23">
        <v>0.1</v>
      </c>
      <c r="AD36" s="22">
        <v>162944</v>
      </c>
      <c r="AE36" s="21">
        <v>45</v>
      </c>
      <c r="AF36" s="18">
        <v>0.3</v>
      </c>
      <c r="AG36" s="21">
        <v>1388293</v>
      </c>
      <c r="AH36" s="22">
        <v>47</v>
      </c>
      <c r="AI36" s="23">
        <v>0.2</v>
      </c>
      <c r="AJ36" s="18"/>
      <c r="AK36" s="18"/>
      <c r="AL36" s="20" t="s">
        <v>72</v>
      </c>
      <c r="AM36" s="21">
        <v>319116</v>
      </c>
      <c r="AN36" s="22">
        <v>47</v>
      </c>
      <c r="AO36" s="23">
        <v>0.3</v>
      </c>
      <c r="AP36" s="22">
        <v>71450</v>
      </c>
      <c r="AQ36" s="21">
        <v>47</v>
      </c>
      <c r="AR36" s="18">
        <v>0.1</v>
      </c>
      <c r="AS36" s="21">
        <v>52242</v>
      </c>
      <c r="AT36" s="22">
        <v>47</v>
      </c>
      <c r="AU36" s="23">
        <v>0.1</v>
      </c>
      <c r="AV36" s="18"/>
      <c r="AW36" s="18"/>
      <c r="AX36" s="20" t="s">
        <v>72</v>
      </c>
      <c r="AY36" s="21">
        <v>76892</v>
      </c>
      <c r="AZ36" s="22">
        <v>47</v>
      </c>
      <c r="BA36" s="23">
        <v>0.4</v>
      </c>
      <c r="BB36" s="22">
        <v>94710</v>
      </c>
      <c r="BC36" s="21">
        <v>47</v>
      </c>
      <c r="BD36" s="18">
        <v>0.3</v>
      </c>
      <c r="BE36" s="21">
        <v>32935</v>
      </c>
      <c r="BF36" s="22">
        <v>47</v>
      </c>
      <c r="BG36" s="23">
        <v>0.2</v>
      </c>
      <c r="BH36" s="18"/>
      <c r="BI36" s="18"/>
      <c r="BJ36" s="20" t="s">
        <v>72</v>
      </c>
      <c r="BK36" s="21">
        <v>641570</v>
      </c>
      <c r="BL36" s="22">
        <v>47</v>
      </c>
      <c r="BM36" s="23">
        <v>0.4</v>
      </c>
      <c r="BN36" s="22">
        <v>31378</v>
      </c>
      <c r="BO36" s="21">
        <v>44</v>
      </c>
      <c r="BP36" s="18">
        <v>0.7</v>
      </c>
      <c r="BQ36" s="21">
        <v>107274</v>
      </c>
      <c r="BR36" s="22">
        <v>46</v>
      </c>
      <c r="BS36" s="23">
        <v>0.2</v>
      </c>
    </row>
    <row r="37" spans="2:71" ht="14.25" customHeight="1">
      <c r="B37" s="20" t="s">
        <v>73</v>
      </c>
      <c r="C37" s="21">
        <v>5983468</v>
      </c>
      <c r="D37" s="22">
        <v>45</v>
      </c>
      <c r="E37" s="23">
        <v>0.4</v>
      </c>
      <c r="F37" s="22">
        <v>66696</v>
      </c>
      <c r="G37" s="21">
        <v>32</v>
      </c>
      <c r="H37" s="18">
        <v>1.2</v>
      </c>
      <c r="I37" s="21">
        <v>4714</v>
      </c>
      <c r="J37" s="22">
        <v>33</v>
      </c>
      <c r="K37" s="23">
        <v>0.7</v>
      </c>
      <c r="L37" s="18"/>
      <c r="M37" s="18"/>
      <c r="N37" s="24" t="s">
        <v>73</v>
      </c>
      <c r="O37" s="21">
        <v>533047</v>
      </c>
      <c r="P37" s="22">
        <v>44</v>
      </c>
      <c r="Q37" s="23">
        <v>0.5</v>
      </c>
      <c r="R37" s="22">
        <v>1214072</v>
      </c>
      <c r="S37" s="21">
        <v>44</v>
      </c>
      <c r="T37" s="18">
        <v>0.4</v>
      </c>
      <c r="U37" s="21">
        <v>525062</v>
      </c>
      <c r="V37" s="22">
        <v>22</v>
      </c>
      <c r="W37" s="23">
        <v>1.6</v>
      </c>
      <c r="X37" s="18"/>
      <c r="Y37" s="18"/>
      <c r="Z37" s="20" t="s">
        <v>73</v>
      </c>
      <c r="AA37" s="21">
        <v>75321</v>
      </c>
      <c r="AB37" s="22">
        <v>39</v>
      </c>
      <c r="AC37" s="23">
        <v>0.1</v>
      </c>
      <c r="AD37" s="22">
        <v>132421</v>
      </c>
      <c r="AE37" s="21">
        <v>46</v>
      </c>
      <c r="AF37" s="18">
        <v>0.2</v>
      </c>
      <c r="AG37" s="21">
        <v>1599461</v>
      </c>
      <c r="AH37" s="22">
        <v>46</v>
      </c>
      <c r="AI37" s="23">
        <v>0.3</v>
      </c>
      <c r="AJ37" s="18"/>
      <c r="AK37" s="18"/>
      <c r="AL37" s="20" t="s">
        <v>73</v>
      </c>
      <c r="AM37" s="21">
        <v>399572</v>
      </c>
      <c r="AN37" s="22">
        <v>46</v>
      </c>
      <c r="AO37" s="23">
        <v>0.3</v>
      </c>
      <c r="AP37" s="22">
        <v>87316</v>
      </c>
      <c r="AQ37" s="21">
        <v>46</v>
      </c>
      <c r="AR37" s="18">
        <v>0.2</v>
      </c>
      <c r="AS37" s="21">
        <v>85153</v>
      </c>
      <c r="AT37" s="22">
        <v>41</v>
      </c>
      <c r="AU37" s="23">
        <v>0.2</v>
      </c>
      <c r="AV37" s="18"/>
      <c r="AW37" s="18"/>
      <c r="AX37" s="20" t="s">
        <v>73</v>
      </c>
      <c r="AY37" s="21">
        <v>83794</v>
      </c>
      <c r="AZ37" s="22">
        <v>46</v>
      </c>
      <c r="BA37" s="23">
        <v>0.4</v>
      </c>
      <c r="BB37" s="22">
        <v>104356</v>
      </c>
      <c r="BC37" s="21">
        <v>45</v>
      </c>
      <c r="BD37" s="18">
        <v>0.3</v>
      </c>
      <c r="BE37" s="21">
        <v>46786</v>
      </c>
      <c r="BF37" s="22">
        <v>45</v>
      </c>
      <c r="BG37" s="23">
        <v>0.4</v>
      </c>
      <c r="BH37" s="18"/>
      <c r="BI37" s="18"/>
      <c r="BJ37" s="20" t="s">
        <v>73</v>
      </c>
      <c r="BK37" s="21">
        <v>816891</v>
      </c>
      <c r="BL37" s="22">
        <v>44</v>
      </c>
      <c r="BM37" s="23">
        <v>0.5</v>
      </c>
      <c r="BN37" s="22">
        <v>44909</v>
      </c>
      <c r="BO37" s="21">
        <v>41</v>
      </c>
      <c r="BP37" s="18">
        <v>1</v>
      </c>
      <c r="BQ37" s="21">
        <v>163898</v>
      </c>
      <c r="BR37" s="22">
        <v>43</v>
      </c>
      <c r="BS37" s="23">
        <v>0.3</v>
      </c>
    </row>
    <row r="38" spans="2:71" ht="14.25" customHeight="1">
      <c r="B38" s="20" t="s">
        <v>74</v>
      </c>
      <c r="C38" s="21">
        <v>21610616</v>
      </c>
      <c r="D38" s="22">
        <v>19</v>
      </c>
      <c r="E38" s="23">
        <v>1.3</v>
      </c>
      <c r="F38" s="22">
        <v>97683</v>
      </c>
      <c r="G38" s="21">
        <v>24</v>
      </c>
      <c r="H38" s="18">
        <v>1.7</v>
      </c>
      <c r="I38" s="21">
        <v>7778</v>
      </c>
      <c r="J38" s="22">
        <v>26</v>
      </c>
      <c r="K38" s="23">
        <v>1.2</v>
      </c>
      <c r="L38" s="18"/>
      <c r="M38" s="18"/>
      <c r="N38" s="24" t="s">
        <v>74</v>
      </c>
      <c r="O38" s="21">
        <v>1559543</v>
      </c>
      <c r="P38" s="22">
        <v>17</v>
      </c>
      <c r="Q38" s="23">
        <v>1.4</v>
      </c>
      <c r="R38" s="22">
        <v>7351533</v>
      </c>
      <c r="S38" s="21">
        <v>16</v>
      </c>
      <c r="T38" s="18">
        <v>2.2000000000000002</v>
      </c>
      <c r="U38" s="21">
        <v>288358</v>
      </c>
      <c r="V38" s="22">
        <v>28</v>
      </c>
      <c r="W38" s="23">
        <v>0.9</v>
      </c>
      <c r="X38" s="18"/>
      <c r="Y38" s="18"/>
      <c r="Z38" s="20" t="s">
        <v>74</v>
      </c>
      <c r="AA38" s="21">
        <v>213946</v>
      </c>
      <c r="AB38" s="22">
        <v>19</v>
      </c>
      <c r="AC38" s="23">
        <v>0.3</v>
      </c>
      <c r="AD38" s="22">
        <v>825091</v>
      </c>
      <c r="AE38" s="21">
        <v>14</v>
      </c>
      <c r="AF38" s="18">
        <v>1.4</v>
      </c>
      <c r="AG38" s="21">
        <v>5834066</v>
      </c>
      <c r="AH38" s="22">
        <v>19</v>
      </c>
      <c r="AI38" s="23">
        <v>1</v>
      </c>
      <c r="AJ38" s="18"/>
      <c r="AK38" s="18"/>
      <c r="AL38" s="20" t="s">
        <v>74</v>
      </c>
      <c r="AM38" s="21">
        <v>1001802</v>
      </c>
      <c r="AN38" s="22">
        <v>21</v>
      </c>
      <c r="AO38" s="23">
        <v>0.9</v>
      </c>
      <c r="AP38" s="22">
        <v>592214</v>
      </c>
      <c r="AQ38" s="21">
        <v>14</v>
      </c>
      <c r="AR38" s="18">
        <v>1</v>
      </c>
      <c r="AS38" s="21">
        <v>378058</v>
      </c>
      <c r="AT38" s="22">
        <v>15</v>
      </c>
      <c r="AU38" s="23">
        <v>0.8</v>
      </c>
      <c r="AV38" s="18"/>
      <c r="AW38" s="18"/>
      <c r="AX38" s="20" t="s">
        <v>74</v>
      </c>
      <c r="AY38" s="21">
        <v>246635</v>
      </c>
      <c r="AZ38" s="22">
        <v>23</v>
      </c>
      <c r="BA38" s="23">
        <v>1.2</v>
      </c>
      <c r="BB38" s="22">
        <v>402173</v>
      </c>
      <c r="BC38" s="21">
        <v>19</v>
      </c>
      <c r="BD38" s="18">
        <v>1.3</v>
      </c>
      <c r="BE38" s="21">
        <v>191927</v>
      </c>
      <c r="BF38" s="22">
        <v>15</v>
      </c>
      <c r="BG38" s="23">
        <v>1.4</v>
      </c>
      <c r="BH38" s="18"/>
      <c r="BI38" s="18"/>
      <c r="BJ38" s="20" t="s">
        <v>74</v>
      </c>
      <c r="BK38" s="21">
        <v>2044118</v>
      </c>
      <c r="BL38" s="22">
        <v>16</v>
      </c>
      <c r="BM38" s="23">
        <v>1.2</v>
      </c>
      <c r="BN38" s="22">
        <v>67498</v>
      </c>
      <c r="BO38" s="21">
        <v>24</v>
      </c>
      <c r="BP38" s="18">
        <v>1.5</v>
      </c>
      <c r="BQ38" s="21">
        <v>508192</v>
      </c>
      <c r="BR38" s="22">
        <v>19</v>
      </c>
      <c r="BS38" s="23">
        <v>1.1000000000000001</v>
      </c>
    </row>
    <row r="39" spans="2:71" ht="14.25" customHeight="1">
      <c r="B39" s="20" t="s">
        <v>75</v>
      </c>
      <c r="C39" s="21">
        <v>35732051</v>
      </c>
      <c r="D39" s="22">
        <v>11</v>
      </c>
      <c r="E39" s="23">
        <v>2.1</v>
      </c>
      <c r="F39" s="22">
        <v>103470</v>
      </c>
      <c r="G39" s="21">
        <v>20</v>
      </c>
      <c r="H39" s="18">
        <v>1.8</v>
      </c>
      <c r="I39" s="21">
        <v>2702</v>
      </c>
      <c r="J39" s="22">
        <v>42</v>
      </c>
      <c r="K39" s="23">
        <v>0.4</v>
      </c>
      <c r="L39" s="18"/>
      <c r="M39" s="18"/>
      <c r="N39" s="24" t="s">
        <v>75</v>
      </c>
      <c r="O39" s="21">
        <v>2656664</v>
      </c>
      <c r="P39" s="22">
        <v>11</v>
      </c>
      <c r="Q39" s="23">
        <v>2.4</v>
      </c>
      <c r="R39" s="22">
        <v>9393454</v>
      </c>
      <c r="S39" s="21">
        <v>12</v>
      </c>
      <c r="T39" s="18">
        <v>2.8</v>
      </c>
      <c r="U39" s="21">
        <v>694494</v>
      </c>
      <c r="V39" s="22">
        <v>19</v>
      </c>
      <c r="W39" s="23">
        <v>2.2000000000000002</v>
      </c>
      <c r="X39" s="18"/>
      <c r="Y39" s="18"/>
      <c r="Z39" s="20" t="s">
        <v>75</v>
      </c>
      <c r="AA39" s="21">
        <v>762128</v>
      </c>
      <c r="AB39" s="22">
        <v>8</v>
      </c>
      <c r="AC39" s="23">
        <v>1</v>
      </c>
      <c r="AD39" s="22">
        <v>1238649</v>
      </c>
      <c r="AE39" s="21">
        <v>11</v>
      </c>
      <c r="AF39" s="18">
        <v>2.1</v>
      </c>
      <c r="AG39" s="21">
        <v>12399037</v>
      </c>
      <c r="AH39" s="22">
        <v>10</v>
      </c>
      <c r="AI39" s="23">
        <v>2.1</v>
      </c>
      <c r="AJ39" s="18"/>
      <c r="AK39" s="18"/>
      <c r="AL39" s="20" t="s">
        <v>75</v>
      </c>
      <c r="AM39" s="21">
        <v>1764623</v>
      </c>
      <c r="AN39" s="22">
        <v>13</v>
      </c>
      <c r="AO39" s="23">
        <v>1.5</v>
      </c>
      <c r="AP39" s="22">
        <v>945329</v>
      </c>
      <c r="AQ39" s="21">
        <v>10</v>
      </c>
      <c r="AR39" s="18">
        <v>1.7</v>
      </c>
      <c r="AS39" s="21">
        <v>588282</v>
      </c>
      <c r="AT39" s="22">
        <v>11</v>
      </c>
      <c r="AU39" s="23">
        <v>1.2</v>
      </c>
      <c r="AV39" s="18"/>
      <c r="AW39" s="18"/>
      <c r="AX39" s="20" t="s">
        <v>75</v>
      </c>
      <c r="AY39" s="21">
        <v>350479</v>
      </c>
      <c r="AZ39" s="22">
        <v>14</v>
      </c>
      <c r="BA39" s="23">
        <v>1.7</v>
      </c>
      <c r="BB39" s="22">
        <v>658018</v>
      </c>
      <c r="BC39" s="21">
        <v>11</v>
      </c>
      <c r="BD39" s="18">
        <v>2.2000000000000002</v>
      </c>
      <c r="BE39" s="21">
        <v>274475</v>
      </c>
      <c r="BF39" s="22">
        <v>11</v>
      </c>
      <c r="BG39" s="23">
        <v>2.1</v>
      </c>
      <c r="BH39" s="18"/>
      <c r="BI39" s="18"/>
      <c r="BJ39" s="20" t="s">
        <v>75</v>
      </c>
      <c r="BK39" s="21">
        <v>2887255</v>
      </c>
      <c r="BL39" s="22">
        <v>11</v>
      </c>
      <c r="BM39" s="23">
        <v>1.6</v>
      </c>
      <c r="BN39" s="22">
        <v>101319</v>
      </c>
      <c r="BO39" s="21">
        <v>16</v>
      </c>
      <c r="BP39" s="18">
        <v>2.2000000000000002</v>
      </c>
      <c r="BQ39" s="21">
        <v>911675</v>
      </c>
      <c r="BR39" s="22">
        <v>12</v>
      </c>
      <c r="BS39" s="23">
        <v>1.9</v>
      </c>
    </row>
    <row r="40" spans="2:71" ht="14.25" customHeight="1">
      <c r="B40" s="20" t="s">
        <v>76</v>
      </c>
      <c r="C40" s="21">
        <v>14773897</v>
      </c>
      <c r="D40" s="22">
        <v>24</v>
      </c>
      <c r="E40" s="23">
        <v>0.9</v>
      </c>
      <c r="F40" s="22">
        <v>39704</v>
      </c>
      <c r="G40" s="21">
        <v>39</v>
      </c>
      <c r="H40" s="18">
        <v>0.7</v>
      </c>
      <c r="I40" s="21">
        <v>22755</v>
      </c>
      <c r="J40" s="22">
        <v>6</v>
      </c>
      <c r="K40" s="23">
        <v>3.5</v>
      </c>
      <c r="L40" s="18"/>
      <c r="M40" s="18"/>
      <c r="N40" s="24" t="s">
        <v>76</v>
      </c>
      <c r="O40" s="21">
        <v>1003706</v>
      </c>
      <c r="P40" s="22">
        <v>28</v>
      </c>
      <c r="Q40" s="23">
        <v>0.9</v>
      </c>
      <c r="R40" s="22">
        <v>5812841</v>
      </c>
      <c r="S40" s="21">
        <v>20</v>
      </c>
      <c r="T40" s="18">
        <v>1.8</v>
      </c>
      <c r="U40" s="21">
        <v>237417</v>
      </c>
      <c r="V40" s="22">
        <v>34</v>
      </c>
      <c r="W40" s="23">
        <v>0.7</v>
      </c>
      <c r="X40" s="18"/>
      <c r="Y40" s="18"/>
      <c r="Z40" s="20" t="s">
        <v>76</v>
      </c>
      <c r="AA40" s="21">
        <v>105639</v>
      </c>
      <c r="AB40" s="22">
        <v>33</v>
      </c>
      <c r="AC40" s="23">
        <v>0.1</v>
      </c>
      <c r="AD40" s="22">
        <v>556599</v>
      </c>
      <c r="AE40" s="21">
        <v>24</v>
      </c>
      <c r="AF40" s="18">
        <v>0.9</v>
      </c>
      <c r="AG40" s="21">
        <v>3502306</v>
      </c>
      <c r="AH40" s="22">
        <v>29</v>
      </c>
      <c r="AI40" s="23">
        <v>0.6</v>
      </c>
      <c r="AJ40" s="18"/>
      <c r="AK40" s="18"/>
      <c r="AL40" s="20" t="s">
        <v>76</v>
      </c>
      <c r="AM40" s="21">
        <v>729983</v>
      </c>
      <c r="AN40" s="22">
        <v>30</v>
      </c>
      <c r="AO40" s="23">
        <v>0.6</v>
      </c>
      <c r="AP40" s="22">
        <v>203652</v>
      </c>
      <c r="AQ40" s="21">
        <v>31</v>
      </c>
      <c r="AR40" s="18">
        <v>0.4</v>
      </c>
      <c r="AS40" s="21">
        <v>180798</v>
      </c>
      <c r="AT40" s="22">
        <v>24</v>
      </c>
      <c r="AU40" s="23">
        <v>0.4</v>
      </c>
      <c r="AV40" s="18"/>
      <c r="AW40" s="18"/>
      <c r="AX40" s="20" t="s">
        <v>76</v>
      </c>
      <c r="AY40" s="21">
        <v>192072</v>
      </c>
      <c r="AZ40" s="22">
        <v>29</v>
      </c>
      <c r="BA40" s="23">
        <v>0.9</v>
      </c>
      <c r="BB40" s="22">
        <v>236244</v>
      </c>
      <c r="BC40" s="21">
        <v>31</v>
      </c>
      <c r="BD40" s="18">
        <v>0.8</v>
      </c>
      <c r="BE40" s="21">
        <v>91127</v>
      </c>
      <c r="BF40" s="22">
        <v>32</v>
      </c>
      <c r="BG40" s="23">
        <v>0.7</v>
      </c>
      <c r="BH40" s="18"/>
      <c r="BI40" s="18"/>
      <c r="BJ40" s="20" t="s">
        <v>76</v>
      </c>
      <c r="BK40" s="21">
        <v>1500389</v>
      </c>
      <c r="BL40" s="22">
        <v>27</v>
      </c>
      <c r="BM40" s="23">
        <v>0.9</v>
      </c>
      <c r="BN40" s="22">
        <v>58636</v>
      </c>
      <c r="BO40" s="21">
        <v>29</v>
      </c>
      <c r="BP40" s="18">
        <v>1.3</v>
      </c>
      <c r="BQ40" s="21">
        <v>300030</v>
      </c>
      <c r="BR40" s="22">
        <v>29</v>
      </c>
      <c r="BS40" s="23">
        <v>0.6</v>
      </c>
    </row>
    <row r="41" spans="2:71" ht="14.25" customHeight="1">
      <c r="B41" s="20" t="s">
        <v>77</v>
      </c>
      <c r="C41" s="21">
        <v>6425237</v>
      </c>
      <c r="D41" s="22">
        <v>44</v>
      </c>
      <c r="E41" s="23">
        <v>0.4</v>
      </c>
      <c r="F41" s="22">
        <v>46027</v>
      </c>
      <c r="G41" s="21">
        <v>38</v>
      </c>
      <c r="H41" s="18">
        <v>0.8</v>
      </c>
      <c r="I41" s="21">
        <v>3949</v>
      </c>
      <c r="J41" s="22">
        <v>37</v>
      </c>
      <c r="K41" s="23">
        <v>0.6</v>
      </c>
      <c r="L41" s="18"/>
      <c r="M41" s="18"/>
      <c r="N41" s="24" t="s">
        <v>77</v>
      </c>
      <c r="O41" s="21">
        <v>468168</v>
      </c>
      <c r="P41" s="22">
        <v>46</v>
      </c>
      <c r="Q41" s="23">
        <v>0.4</v>
      </c>
      <c r="R41" s="22">
        <v>1869347</v>
      </c>
      <c r="S41" s="21">
        <v>38</v>
      </c>
      <c r="T41" s="18">
        <v>0.6</v>
      </c>
      <c r="U41" s="21">
        <v>160767</v>
      </c>
      <c r="V41" s="22">
        <v>38</v>
      </c>
      <c r="W41" s="23">
        <v>0.5</v>
      </c>
      <c r="X41" s="18"/>
      <c r="Y41" s="18"/>
      <c r="Z41" s="20" t="s">
        <v>77</v>
      </c>
      <c r="AA41" s="21">
        <v>61324</v>
      </c>
      <c r="AB41" s="22">
        <v>44</v>
      </c>
      <c r="AC41" s="23">
        <v>0.1</v>
      </c>
      <c r="AD41" s="22">
        <v>194303</v>
      </c>
      <c r="AE41" s="21">
        <v>44</v>
      </c>
      <c r="AF41" s="18">
        <v>0.3</v>
      </c>
      <c r="AG41" s="21">
        <v>1672524</v>
      </c>
      <c r="AH41" s="22">
        <v>44</v>
      </c>
      <c r="AI41" s="23">
        <v>0.3</v>
      </c>
      <c r="AJ41" s="18"/>
      <c r="AK41" s="18"/>
      <c r="AL41" s="20" t="s">
        <v>77</v>
      </c>
      <c r="AM41" s="21">
        <v>418442</v>
      </c>
      <c r="AN41" s="22">
        <v>45</v>
      </c>
      <c r="AO41" s="23">
        <v>0.4</v>
      </c>
      <c r="AP41" s="22">
        <v>106345</v>
      </c>
      <c r="AQ41" s="21">
        <v>43</v>
      </c>
      <c r="AR41" s="18">
        <v>0.2</v>
      </c>
      <c r="AS41" s="21">
        <v>67465</v>
      </c>
      <c r="AT41" s="22">
        <v>45</v>
      </c>
      <c r="AU41" s="23">
        <v>0.1</v>
      </c>
      <c r="AV41" s="18"/>
      <c r="AW41" s="18"/>
      <c r="AX41" s="20" t="s">
        <v>77</v>
      </c>
      <c r="AY41" s="21">
        <v>87397</v>
      </c>
      <c r="AZ41" s="22">
        <v>45</v>
      </c>
      <c r="BA41" s="23">
        <v>0.4</v>
      </c>
      <c r="BB41" s="22">
        <v>99656</v>
      </c>
      <c r="BC41" s="21">
        <v>46</v>
      </c>
      <c r="BD41" s="18">
        <v>0.3</v>
      </c>
      <c r="BE41" s="21">
        <v>63867</v>
      </c>
      <c r="BF41" s="22">
        <v>39</v>
      </c>
      <c r="BG41" s="23">
        <v>0.5</v>
      </c>
      <c r="BH41" s="18"/>
      <c r="BI41" s="18"/>
      <c r="BJ41" s="20" t="s">
        <v>77</v>
      </c>
      <c r="BK41" s="21">
        <v>903778</v>
      </c>
      <c r="BL41" s="22">
        <v>43</v>
      </c>
      <c r="BM41" s="23">
        <v>0.5</v>
      </c>
      <c r="BN41" s="22">
        <v>29751</v>
      </c>
      <c r="BO41" s="21">
        <v>47</v>
      </c>
      <c r="BP41" s="18">
        <v>0.6</v>
      </c>
      <c r="BQ41" s="21">
        <v>172128</v>
      </c>
      <c r="BR41" s="22">
        <v>42</v>
      </c>
      <c r="BS41" s="23">
        <v>0.4</v>
      </c>
    </row>
    <row r="42" spans="2:71" ht="14.25" customHeight="1">
      <c r="B42" s="20" t="s">
        <v>78</v>
      </c>
      <c r="C42" s="21">
        <v>11116982</v>
      </c>
      <c r="D42" s="22">
        <v>32</v>
      </c>
      <c r="E42" s="23">
        <v>0.7</v>
      </c>
      <c r="F42" s="22">
        <v>69986</v>
      </c>
      <c r="G42" s="21">
        <v>30</v>
      </c>
      <c r="H42" s="18">
        <v>1.2</v>
      </c>
      <c r="I42" s="21">
        <v>3514</v>
      </c>
      <c r="J42" s="22">
        <v>39</v>
      </c>
      <c r="K42" s="23">
        <v>0.5</v>
      </c>
      <c r="L42" s="18"/>
      <c r="M42" s="18"/>
      <c r="N42" s="24" t="s">
        <v>78</v>
      </c>
      <c r="O42" s="21">
        <v>917696</v>
      </c>
      <c r="P42" s="22">
        <v>31</v>
      </c>
      <c r="Q42" s="23">
        <v>0.8</v>
      </c>
      <c r="R42" s="22">
        <v>2690966</v>
      </c>
      <c r="S42" s="21">
        <v>32</v>
      </c>
      <c r="T42" s="18">
        <v>0.8</v>
      </c>
      <c r="U42" s="21">
        <v>183699</v>
      </c>
      <c r="V42" s="22">
        <v>36</v>
      </c>
      <c r="W42" s="23">
        <v>0.6</v>
      </c>
      <c r="X42" s="18"/>
      <c r="Y42" s="18"/>
      <c r="Z42" s="20" t="s">
        <v>78</v>
      </c>
      <c r="AA42" s="21">
        <v>273375</v>
      </c>
      <c r="AB42" s="22">
        <v>16</v>
      </c>
      <c r="AC42" s="23">
        <v>0.4</v>
      </c>
      <c r="AD42" s="22">
        <v>420903</v>
      </c>
      <c r="AE42" s="21">
        <v>27</v>
      </c>
      <c r="AF42" s="18">
        <v>0.7</v>
      </c>
      <c r="AG42" s="21">
        <v>3653743</v>
      </c>
      <c r="AH42" s="22">
        <v>28</v>
      </c>
      <c r="AI42" s="23">
        <v>0.6</v>
      </c>
      <c r="AJ42" s="18"/>
      <c r="AK42" s="18"/>
      <c r="AL42" s="20" t="s">
        <v>78</v>
      </c>
      <c r="AM42" s="21">
        <v>732814</v>
      </c>
      <c r="AN42" s="22">
        <v>29</v>
      </c>
      <c r="AO42" s="23">
        <v>0.6</v>
      </c>
      <c r="AP42" s="22">
        <v>261179</v>
      </c>
      <c r="AQ42" s="21">
        <v>27</v>
      </c>
      <c r="AR42" s="18">
        <v>0.5</v>
      </c>
      <c r="AS42" s="21">
        <v>158562</v>
      </c>
      <c r="AT42" s="22">
        <v>27</v>
      </c>
      <c r="AU42" s="23">
        <v>0.3</v>
      </c>
      <c r="AV42" s="18"/>
      <c r="AW42" s="18"/>
      <c r="AX42" s="20" t="s">
        <v>78</v>
      </c>
      <c r="AY42" s="21">
        <v>151633</v>
      </c>
      <c r="AZ42" s="22">
        <v>35</v>
      </c>
      <c r="BA42" s="23">
        <v>0.7</v>
      </c>
      <c r="BB42" s="22">
        <v>222352</v>
      </c>
      <c r="BC42" s="21">
        <v>35</v>
      </c>
      <c r="BD42" s="18">
        <v>0.7</v>
      </c>
      <c r="BE42" s="21">
        <v>61491</v>
      </c>
      <c r="BF42" s="22">
        <v>41</v>
      </c>
      <c r="BG42" s="23">
        <v>0.5</v>
      </c>
      <c r="BH42" s="18"/>
      <c r="BI42" s="18"/>
      <c r="BJ42" s="20" t="s">
        <v>78</v>
      </c>
      <c r="BK42" s="21">
        <v>996417</v>
      </c>
      <c r="BL42" s="22">
        <v>40</v>
      </c>
      <c r="BM42" s="23">
        <v>0.6</v>
      </c>
      <c r="BN42" s="22">
        <v>53695</v>
      </c>
      <c r="BO42" s="21">
        <v>33</v>
      </c>
      <c r="BP42" s="18">
        <v>1.2</v>
      </c>
      <c r="BQ42" s="21">
        <v>264958</v>
      </c>
      <c r="BR42" s="22">
        <v>34</v>
      </c>
      <c r="BS42" s="23">
        <v>0.6</v>
      </c>
    </row>
    <row r="43" spans="2:71" ht="14.25" customHeight="1">
      <c r="B43" s="20" t="s">
        <v>79</v>
      </c>
      <c r="C43" s="21">
        <v>14374949</v>
      </c>
      <c r="D43" s="22">
        <v>26</v>
      </c>
      <c r="E43" s="23">
        <v>0.8</v>
      </c>
      <c r="F43" s="22">
        <v>109331</v>
      </c>
      <c r="G43" s="21">
        <v>17</v>
      </c>
      <c r="H43" s="18">
        <v>1.9</v>
      </c>
      <c r="I43" s="21">
        <v>2549</v>
      </c>
      <c r="J43" s="22">
        <v>44</v>
      </c>
      <c r="K43" s="23">
        <v>0.4</v>
      </c>
      <c r="L43" s="18"/>
      <c r="M43" s="18"/>
      <c r="N43" s="24" t="s">
        <v>79</v>
      </c>
      <c r="O43" s="21">
        <v>921473</v>
      </c>
      <c r="P43" s="22">
        <v>30</v>
      </c>
      <c r="Q43" s="23">
        <v>0.8</v>
      </c>
      <c r="R43" s="22">
        <v>3968275</v>
      </c>
      <c r="S43" s="21">
        <v>25</v>
      </c>
      <c r="T43" s="18">
        <v>1.2</v>
      </c>
      <c r="U43" s="21">
        <v>582347</v>
      </c>
      <c r="V43" s="22">
        <v>21</v>
      </c>
      <c r="W43" s="23">
        <v>1.8</v>
      </c>
      <c r="X43" s="18"/>
      <c r="Y43" s="18"/>
      <c r="Z43" s="20" t="s">
        <v>79</v>
      </c>
      <c r="AA43" s="21">
        <v>186421</v>
      </c>
      <c r="AB43" s="22">
        <v>21</v>
      </c>
      <c r="AC43" s="23">
        <v>0.3</v>
      </c>
      <c r="AD43" s="22">
        <v>677316</v>
      </c>
      <c r="AE43" s="21">
        <v>20</v>
      </c>
      <c r="AF43" s="18">
        <v>1.2</v>
      </c>
      <c r="AG43" s="21">
        <v>4310722</v>
      </c>
      <c r="AH43" s="22">
        <v>24</v>
      </c>
      <c r="AI43" s="23">
        <v>0.7</v>
      </c>
      <c r="AJ43" s="18"/>
      <c r="AK43" s="18"/>
      <c r="AL43" s="20" t="s">
        <v>79</v>
      </c>
      <c r="AM43" s="21">
        <v>843551</v>
      </c>
      <c r="AN43" s="22">
        <v>25</v>
      </c>
      <c r="AO43" s="23">
        <v>0.7</v>
      </c>
      <c r="AP43" s="22">
        <v>207839</v>
      </c>
      <c r="AQ43" s="21">
        <v>30</v>
      </c>
      <c r="AR43" s="18">
        <v>0.4</v>
      </c>
      <c r="AS43" s="21">
        <v>155343</v>
      </c>
      <c r="AT43" s="22">
        <v>29</v>
      </c>
      <c r="AU43" s="23">
        <v>0.3</v>
      </c>
      <c r="AV43" s="18"/>
      <c r="AW43" s="18"/>
      <c r="AX43" s="20" t="s">
        <v>79</v>
      </c>
      <c r="AY43" s="21">
        <v>175799</v>
      </c>
      <c r="AZ43" s="22">
        <v>31</v>
      </c>
      <c r="BA43" s="23">
        <v>0.9</v>
      </c>
      <c r="BB43" s="22">
        <v>320334</v>
      </c>
      <c r="BC43" s="21">
        <v>25</v>
      </c>
      <c r="BD43" s="18">
        <v>1.1000000000000001</v>
      </c>
      <c r="BE43" s="21">
        <v>92261</v>
      </c>
      <c r="BF43" s="22">
        <v>31</v>
      </c>
      <c r="BG43" s="23">
        <v>0.7</v>
      </c>
      <c r="BH43" s="18"/>
      <c r="BI43" s="18"/>
      <c r="BJ43" s="20" t="s">
        <v>79</v>
      </c>
      <c r="BK43" s="21">
        <v>1448599</v>
      </c>
      <c r="BL43" s="22">
        <v>28</v>
      </c>
      <c r="BM43" s="23">
        <v>0.8</v>
      </c>
      <c r="BN43" s="22">
        <v>70678</v>
      </c>
      <c r="BO43" s="21">
        <v>22</v>
      </c>
      <c r="BP43" s="18">
        <v>1.5</v>
      </c>
      <c r="BQ43" s="21">
        <v>302112</v>
      </c>
      <c r="BR43" s="22">
        <v>28</v>
      </c>
      <c r="BS43" s="23">
        <v>0.6</v>
      </c>
    </row>
    <row r="44" spans="2:71" ht="14.25" customHeight="1">
      <c r="B44" s="20" t="s">
        <v>80</v>
      </c>
      <c r="C44" s="21">
        <v>5048794</v>
      </c>
      <c r="D44" s="22">
        <v>46</v>
      </c>
      <c r="E44" s="23">
        <v>0.3</v>
      </c>
      <c r="F44" s="22">
        <v>53809</v>
      </c>
      <c r="G44" s="21">
        <v>35</v>
      </c>
      <c r="H44" s="18">
        <v>0.9</v>
      </c>
      <c r="I44" s="21">
        <v>19295</v>
      </c>
      <c r="J44" s="22">
        <v>8</v>
      </c>
      <c r="K44" s="23">
        <v>3</v>
      </c>
      <c r="L44" s="18"/>
      <c r="M44" s="18"/>
      <c r="N44" s="24" t="s">
        <v>80</v>
      </c>
      <c r="O44" s="21">
        <v>483170</v>
      </c>
      <c r="P44" s="22">
        <v>45</v>
      </c>
      <c r="Q44" s="23">
        <v>0.4</v>
      </c>
      <c r="R44" s="22">
        <v>593635</v>
      </c>
      <c r="S44" s="21">
        <v>46</v>
      </c>
      <c r="T44" s="18">
        <v>0.2</v>
      </c>
      <c r="U44" s="21">
        <v>74545</v>
      </c>
      <c r="V44" s="22">
        <v>43</v>
      </c>
      <c r="W44" s="23">
        <v>0.2</v>
      </c>
      <c r="X44" s="18"/>
      <c r="Y44" s="18"/>
      <c r="Z44" s="20" t="s">
        <v>80</v>
      </c>
      <c r="AA44" s="21">
        <v>72104</v>
      </c>
      <c r="AB44" s="22">
        <v>41</v>
      </c>
      <c r="AC44" s="23">
        <v>0.1</v>
      </c>
      <c r="AD44" s="22">
        <v>130191</v>
      </c>
      <c r="AE44" s="21">
        <v>47</v>
      </c>
      <c r="AF44" s="18">
        <v>0.2</v>
      </c>
      <c r="AG44" s="21">
        <v>1622133</v>
      </c>
      <c r="AH44" s="22">
        <v>45</v>
      </c>
      <c r="AI44" s="23">
        <v>0.3</v>
      </c>
      <c r="AJ44" s="18"/>
      <c r="AK44" s="18"/>
      <c r="AL44" s="20" t="s">
        <v>80</v>
      </c>
      <c r="AM44" s="21">
        <v>447905</v>
      </c>
      <c r="AN44" s="22">
        <v>43</v>
      </c>
      <c r="AO44" s="23">
        <v>0.4</v>
      </c>
      <c r="AP44" s="22">
        <v>88503</v>
      </c>
      <c r="AQ44" s="21">
        <v>45</v>
      </c>
      <c r="AR44" s="18">
        <v>0.2</v>
      </c>
      <c r="AS44" s="21">
        <v>81127</v>
      </c>
      <c r="AT44" s="22">
        <v>42</v>
      </c>
      <c r="AU44" s="23">
        <v>0.2</v>
      </c>
      <c r="AV44" s="18"/>
      <c r="AW44" s="18"/>
      <c r="AX44" s="20" t="s">
        <v>80</v>
      </c>
      <c r="AY44" s="21">
        <v>94000</v>
      </c>
      <c r="AZ44" s="22">
        <v>44</v>
      </c>
      <c r="BA44" s="23">
        <v>0.5</v>
      </c>
      <c r="BB44" s="22">
        <v>179045</v>
      </c>
      <c r="BC44" s="21">
        <v>39</v>
      </c>
      <c r="BD44" s="18">
        <v>0.6</v>
      </c>
      <c r="BE44" s="21">
        <v>43234</v>
      </c>
      <c r="BF44" s="22">
        <v>46</v>
      </c>
      <c r="BG44" s="23">
        <v>0.3</v>
      </c>
      <c r="BH44" s="18"/>
      <c r="BI44" s="18"/>
      <c r="BJ44" s="20" t="s">
        <v>80</v>
      </c>
      <c r="BK44" s="21">
        <v>912094</v>
      </c>
      <c r="BL44" s="22">
        <v>42</v>
      </c>
      <c r="BM44" s="23">
        <v>0.5</v>
      </c>
      <c r="BN44" s="22">
        <v>48673</v>
      </c>
      <c r="BO44" s="21">
        <v>39</v>
      </c>
      <c r="BP44" s="18">
        <v>1.1000000000000001</v>
      </c>
      <c r="BQ44" s="21">
        <v>105331</v>
      </c>
      <c r="BR44" s="22">
        <v>47</v>
      </c>
      <c r="BS44" s="23">
        <v>0.2</v>
      </c>
    </row>
    <row r="45" spans="2:71" ht="14.25" customHeight="1">
      <c r="B45" s="20" t="s">
        <v>81</v>
      </c>
      <c r="C45" s="21">
        <v>61570332</v>
      </c>
      <c r="D45" s="22">
        <v>5</v>
      </c>
      <c r="E45" s="23">
        <v>3.6</v>
      </c>
      <c r="F45" s="22">
        <v>99397</v>
      </c>
      <c r="G45" s="21">
        <v>21</v>
      </c>
      <c r="H45" s="18">
        <v>1.7</v>
      </c>
      <c r="I45" s="21">
        <v>17208</v>
      </c>
      <c r="J45" s="22">
        <v>9</v>
      </c>
      <c r="K45" s="23">
        <v>2.6</v>
      </c>
      <c r="L45" s="18"/>
      <c r="M45" s="18"/>
      <c r="N45" s="24" t="s">
        <v>81</v>
      </c>
      <c r="O45" s="21">
        <v>4878076</v>
      </c>
      <c r="P45" s="22">
        <v>5</v>
      </c>
      <c r="Q45" s="23">
        <v>4.4000000000000004</v>
      </c>
      <c r="R45" s="22">
        <v>9555947</v>
      </c>
      <c r="S45" s="21">
        <v>11</v>
      </c>
      <c r="T45" s="18">
        <v>2.9</v>
      </c>
      <c r="U45" s="21">
        <v>1443604</v>
      </c>
      <c r="V45" s="22">
        <v>7</v>
      </c>
      <c r="W45" s="23">
        <v>4.5</v>
      </c>
      <c r="X45" s="18"/>
      <c r="Y45" s="18"/>
      <c r="Z45" s="20" t="s">
        <v>81</v>
      </c>
      <c r="AA45" s="21">
        <v>1762274</v>
      </c>
      <c r="AB45" s="22">
        <v>5</v>
      </c>
      <c r="AC45" s="23">
        <v>2.4</v>
      </c>
      <c r="AD45" s="22">
        <v>2404182</v>
      </c>
      <c r="AE45" s="21">
        <v>8</v>
      </c>
      <c r="AF45" s="18">
        <v>4.0999999999999996</v>
      </c>
      <c r="AG45" s="21">
        <v>24095626</v>
      </c>
      <c r="AH45" s="22">
        <v>5</v>
      </c>
      <c r="AI45" s="23">
        <v>4.0999999999999996</v>
      </c>
      <c r="AJ45" s="18"/>
      <c r="AK45" s="18"/>
      <c r="AL45" s="20" t="s">
        <v>81</v>
      </c>
      <c r="AM45" s="21">
        <v>4162935</v>
      </c>
      <c r="AN45" s="22">
        <v>4</v>
      </c>
      <c r="AO45" s="23">
        <v>3.6</v>
      </c>
      <c r="AP45" s="22">
        <v>1988433</v>
      </c>
      <c r="AQ45" s="21">
        <v>5</v>
      </c>
      <c r="AR45" s="18">
        <v>3.5</v>
      </c>
      <c r="AS45" s="21">
        <v>1382295</v>
      </c>
      <c r="AT45" s="22">
        <v>5</v>
      </c>
      <c r="AU45" s="23">
        <v>2.9</v>
      </c>
      <c r="AV45" s="18"/>
      <c r="AW45" s="18"/>
      <c r="AX45" s="20" t="s">
        <v>81</v>
      </c>
      <c r="AY45" s="21">
        <v>763133</v>
      </c>
      <c r="AZ45" s="22">
        <v>9</v>
      </c>
      <c r="BA45" s="23">
        <v>3.7</v>
      </c>
      <c r="BB45" s="22">
        <v>1078627</v>
      </c>
      <c r="BC45" s="21">
        <v>8</v>
      </c>
      <c r="BD45" s="18">
        <v>3.5</v>
      </c>
      <c r="BE45" s="21">
        <v>580503</v>
      </c>
      <c r="BF45" s="22">
        <v>5</v>
      </c>
      <c r="BG45" s="23">
        <v>4.4000000000000004</v>
      </c>
      <c r="BH45" s="18"/>
      <c r="BI45" s="18"/>
      <c r="BJ45" s="20" t="s">
        <v>81</v>
      </c>
      <c r="BK45" s="21">
        <v>5329027</v>
      </c>
      <c r="BL45" s="22">
        <v>7</v>
      </c>
      <c r="BM45" s="23">
        <v>3</v>
      </c>
      <c r="BN45" s="22">
        <v>132956</v>
      </c>
      <c r="BO45" s="21">
        <v>10</v>
      </c>
      <c r="BP45" s="18">
        <v>2.9</v>
      </c>
      <c r="BQ45" s="21">
        <v>1896110</v>
      </c>
      <c r="BR45" s="22">
        <v>6</v>
      </c>
      <c r="BS45" s="23">
        <v>3.9</v>
      </c>
    </row>
    <row r="46" spans="2:71" ht="14.25" customHeight="1">
      <c r="B46" s="20" t="s">
        <v>82</v>
      </c>
      <c r="C46" s="21">
        <v>8038097</v>
      </c>
      <c r="D46" s="22">
        <v>40</v>
      </c>
      <c r="E46" s="23">
        <v>0.5</v>
      </c>
      <c r="F46" s="22">
        <v>48680</v>
      </c>
      <c r="G46" s="21">
        <v>36</v>
      </c>
      <c r="H46" s="18">
        <v>0.9</v>
      </c>
      <c r="I46" s="21">
        <v>3464</v>
      </c>
      <c r="J46" s="22">
        <v>40</v>
      </c>
      <c r="K46" s="23">
        <v>0.5</v>
      </c>
      <c r="L46" s="18"/>
      <c r="M46" s="18"/>
      <c r="N46" s="24" t="s">
        <v>82</v>
      </c>
      <c r="O46" s="21">
        <v>584936</v>
      </c>
      <c r="P46" s="22">
        <v>41</v>
      </c>
      <c r="Q46" s="23">
        <v>0.5</v>
      </c>
      <c r="R46" s="22">
        <v>2093536</v>
      </c>
      <c r="S46" s="21">
        <v>37</v>
      </c>
      <c r="T46" s="18">
        <v>0.6</v>
      </c>
      <c r="U46" s="21">
        <v>715183</v>
      </c>
      <c r="V46" s="22">
        <v>17</v>
      </c>
      <c r="W46" s="23">
        <v>2.2000000000000002</v>
      </c>
      <c r="X46" s="18"/>
      <c r="Y46" s="18"/>
      <c r="Z46" s="20" t="s">
        <v>82</v>
      </c>
      <c r="AA46" s="21">
        <v>61785</v>
      </c>
      <c r="AB46" s="22">
        <v>43</v>
      </c>
      <c r="AC46" s="23">
        <v>0.1</v>
      </c>
      <c r="AD46" s="22">
        <v>326809</v>
      </c>
      <c r="AE46" s="21">
        <v>33</v>
      </c>
      <c r="AF46" s="18">
        <v>0.6</v>
      </c>
      <c r="AG46" s="21">
        <v>2077739</v>
      </c>
      <c r="AH46" s="22">
        <v>42</v>
      </c>
      <c r="AI46" s="23">
        <v>0.4</v>
      </c>
      <c r="AJ46" s="18"/>
      <c r="AK46" s="18"/>
      <c r="AL46" s="20" t="s">
        <v>82</v>
      </c>
      <c r="AM46" s="21">
        <v>422650</v>
      </c>
      <c r="AN46" s="22">
        <v>44</v>
      </c>
      <c r="AO46" s="23">
        <v>0.4</v>
      </c>
      <c r="AP46" s="22">
        <v>89826</v>
      </c>
      <c r="AQ46" s="21">
        <v>44</v>
      </c>
      <c r="AR46" s="18">
        <v>0.2</v>
      </c>
      <c r="AS46" s="21">
        <v>60371</v>
      </c>
      <c r="AT46" s="22">
        <v>46</v>
      </c>
      <c r="AU46" s="23">
        <v>0.1</v>
      </c>
      <c r="AV46" s="18"/>
      <c r="AW46" s="18"/>
      <c r="AX46" s="20" t="s">
        <v>82</v>
      </c>
      <c r="AY46" s="21">
        <v>117446</v>
      </c>
      <c r="AZ46" s="22">
        <v>42</v>
      </c>
      <c r="BA46" s="23">
        <v>0.6</v>
      </c>
      <c r="BB46" s="22">
        <v>181329</v>
      </c>
      <c r="BC46" s="21">
        <v>38</v>
      </c>
      <c r="BD46" s="18">
        <v>0.6</v>
      </c>
      <c r="BE46" s="21">
        <v>57868</v>
      </c>
      <c r="BF46" s="22">
        <v>43</v>
      </c>
      <c r="BG46" s="23">
        <v>0.4</v>
      </c>
      <c r="BH46" s="18"/>
      <c r="BI46" s="18"/>
      <c r="BJ46" s="20" t="s">
        <v>82</v>
      </c>
      <c r="BK46" s="21">
        <v>970934</v>
      </c>
      <c r="BL46" s="22">
        <v>41</v>
      </c>
      <c r="BM46" s="23">
        <v>0.6</v>
      </c>
      <c r="BN46" s="22">
        <v>64207</v>
      </c>
      <c r="BO46" s="21">
        <v>27</v>
      </c>
      <c r="BP46" s="18">
        <v>1.4</v>
      </c>
      <c r="BQ46" s="21">
        <v>161335</v>
      </c>
      <c r="BR46" s="22">
        <v>44</v>
      </c>
      <c r="BS46" s="23">
        <v>0.3</v>
      </c>
    </row>
    <row r="47" spans="2:71" ht="14.25" customHeight="1">
      <c r="B47" s="20" t="s">
        <v>83</v>
      </c>
      <c r="C47" s="21">
        <v>10236596</v>
      </c>
      <c r="D47" s="22">
        <v>34</v>
      </c>
      <c r="E47" s="23">
        <v>0.6</v>
      </c>
      <c r="F47" s="22">
        <v>105818</v>
      </c>
      <c r="G47" s="21">
        <v>18</v>
      </c>
      <c r="H47" s="18">
        <v>1.9</v>
      </c>
      <c r="I47" s="21">
        <v>12685</v>
      </c>
      <c r="J47" s="22">
        <v>18</v>
      </c>
      <c r="K47" s="23">
        <v>1.9</v>
      </c>
      <c r="L47" s="18"/>
      <c r="M47" s="18"/>
      <c r="N47" s="24" t="s">
        <v>83</v>
      </c>
      <c r="O47" s="21">
        <v>842708</v>
      </c>
      <c r="P47" s="22">
        <v>35</v>
      </c>
      <c r="Q47" s="23">
        <v>0.8</v>
      </c>
      <c r="R47" s="22">
        <v>1737184</v>
      </c>
      <c r="S47" s="21">
        <v>41</v>
      </c>
      <c r="T47" s="18">
        <v>0.5</v>
      </c>
      <c r="U47" s="21">
        <v>126107</v>
      </c>
      <c r="V47" s="22">
        <v>39</v>
      </c>
      <c r="W47" s="23">
        <v>0.4</v>
      </c>
      <c r="X47" s="18"/>
      <c r="Y47" s="18"/>
      <c r="Z47" s="20" t="s">
        <v>83</v>
      </c>
      <c r="AA47" s="21">
        <v>88169</v>
      </c>
      <c r="AB47" s="22">
        <v>37</v>
      </c>
      <c r="AC47" s="23">
        <v>0.1</v>
      </c>
      <c r="AD47" s="22">
        <v>266491</v>
      </c>
      <c r="AE47" s="21">
        <v>37</v>
      </c>
      <c r="AF47" s="18">
        <v>0.5</v>
      </c>
      <c r="AG47" s="21">
        <v>3142885</v>
      </c>
      <c r="AH47" s="22">
        <v>33</v>
      </c>
      <c r="AI47" s="23">
        <v>0.5</v>
      </c>
      <c r="AJ47" s="18"/>
      <c r="AK47" s="18"/>
      <c r="AL47" s="20" t="s">
        <v>83</v>
      </c>
      <c r="AM47" s="21">
        <v>1234424</v>
      </c>
      <c r="AN47" s="22">
        <v>15</v>
      </c>
      <c r="AO47" s="23">
        <v>1.1000000000000001</v>
      </c>
      <c r="AP47" s="22">
        <v>172344</v>
      </c>
      <c r="AQ47" s="21">
        <v>34</v>
      </c>
      <c r="AR47" s="18">
        <v>0.3</v>
      </c>
      <c r="AS47" s="21">
        <v>143798</v>
      </c>
      <c r="AT47" s="22">
        <v>34</v>
      </c>
      <c r="AU47" s="23">
        <v>0.3</v>
      </c>
      <c r="AV47" s="18"/>
      <c r="AW47" s="18"/>
      <c r="AX47" s="20" t="s">
        <v>83</v>
      </c>
      <c r="AY47" s="21">
        <v>183578</v>
      </c>
      <c r="AZ47" s="22">
        <v>30</v>
      </c>
      <c r="BA47" s="23">
        <v>0.9</v>
      </c>
      <c r="BB47" s="22">
        <v>228868</v>
      </c>
      <c r="BC47" s="21">
        <v>34</v>
      </c>
      <c r="BD47" s="18">
        <v>0.8</v>
      </c>
      <c r="BE47" s="21">
        <v>95517</v>
      </c>
      <c r="BF47" s="22">
        <v>28</v>
      </c>
      <c r="BG47" s="23">
        <v>0.7</v>
      </c>
      <c r="BH47" s="18"/>
      <c r="BI47" s="18"/>
      <c r="BJ47" s="20" t="s">
        <v>83</v>
      </c>
      <c r="BK47" s="21">
        <v>1549057</v>
      </c>
      <c r="BL47" s="22">
        <v>25</v>
      </c>
      <c r="BM47" s="23">
        <v>0.9</v>
      </c>
      <c r="BN47" s="22">
        <v>58587</v>
      </c>
      <c r="BO47" s="21">
        <v>30</v>
      </c>
      <c r="BP47" s="18">
        <v>1.3</v>
      </c>
      <c r="BQ47" s="21">
        <v>248375</v>
      </c>
      <c r="BR47" s="22">
        <v>35</v>
      </c>
      <c r="BS47" s="23">
        <v>0.5</v>
      </c>
    </row>
    <row r="48" spans="2:71" ht="14.25" customHeight="1">
      <c r="B48" s="20" t="s">
        <v>84</v>
      </c>
      <c r="C48" s="21">
        <v>14664384</v>
      </c>
      <c r="D48" s="22">
        <v>25</v>
      </c>
      <c r="E48" s="23">
        <v>0.9</v>
      </c>
      <c r="F48" s="22">
        <v>155811</v>
      </c>
      <c r="G48" s="21">
        <v>9</v>
      </c>
      <c r="H48" s="18">
        <v>2.7</v>
      </c>
      <c r="I48" s="21">
        <v>4688</v>
      </c>
      <c r="J48" s="22">
        <v>34</v>
      </c>
      <c r="K48" s="23">
        <v>0.7</v>
      </c>
      <c r="L48" s="18"/>
      <c r="M48" s="18"/>
      <c r="N48" s="24" t="s">
        <v>84</v>
      </c>
      <c r="O48" s="21">
        <v>1225060</v>
      </c>
      <c r="P48" s="22">
        <v>23</v>
      </c>
      <c r="Q48" s="23">
        <v>1.1000000000000001</v>
      </c>
      <c r="R48" s="22">
        <v>3001899</v>
      </c>
      <c r="S48" s="21">
        <v>28</v>
      </c>
      <c r="T48" s="18">
        <v>0.9</v>
      </c>
      <c r="U48" s="21">
        <v>121261</v>
      </c>
      <c r="V48" s="22">
        <v>40</v>
      </c>
      <c r="W48" s="23">
        <v>0.4</v>
      </c>
      <c r="X48" s="18"/>
      <c r="Y48" s="18"/>
      <c r="Z48" s="20" t="s">
        <v>84</v>
      </c>
      <c r="AA48" s="21">
        <v>143359</v>
      </c>
      <c r="AB48" s="22">
        <v>24</v>
      </c>
      <c r="AC48" s="23">
        <v>0.2</v>
      </c>
      <c r="AD48" s="22">
        <v>389695</v>
      </c>
      <c r="AE48" s="21">
        <v>30</v>
      </c>
      <c r="AF48" s="18">
        <v>0.7</v>
      </c>
      <c r="AG48" s="21">
        <v>4788829</v>
      </c>
      <c r="AH48" s="22">
        <v>22</v>
      </c>
      <c r="AI48" s="23">
        <v>0.8</v>
      </c>
      <c r="AJ48" s="18"/>
      <c r="AK48" s="18"/>
      <c r="AL48" s="20" t="s">
        <v>84</v>
      </c>
      <c r="AM48" s="21">
        <v>1029353</v>
      </c>
      <c r="AN48" s="22">
        <v>19</v>
      </c>
      <c r="AO48" s="23">
        <v>0.9</v>
      </c>
      <c r="AP48" s="22">
        <v>315181</v>
      </c>
      <c r="AQ48" s="21">
        <v>21</v>
      </c>
      <c r="AR48" s="18">
        <v>0.6</v>
      </c>
      <c r="AS48" s="21">
        <v>200997</v>
      </c>
      <c r="AT48" s="22">
        <v>23</v>
      </c>
      <c r="AU48" s="23">
        <v>0.4</v>
      </c>
      <c r="AV48" s="18"/>
      <c r="AW48" s="18"/>
      <c r="AX48" s="20" t="s">
        <v>84</v>
      </c>
      <c r="AY48" s="21">
        <v>239234</v>
      </c>
      <c r="AZ48" s="22">
        <v>24</v>
      </c>
      <c r="BA48" s="23">
        <v>1.2</v>
      </c>
      <c r="BB48" s="22">
        <v>439743</v>
      </c>
      <c r="BC48" s="21">
        <v>14</v>
      </c>
      <c r="BD48" s="18">
        <v>1.4</v>
      </c>
      <c r="BE48" s="21">
        <v>129642</v>
      </c>
      <c r="BF48" s="22">
        <v>21</v>
      </c>
      <c r="BG48" s="23">
        <v>1</v>
      </c>
      <c r="BH48" s="18"/>
      <c r="BI48" s="18"/>
      <c r="BJ48" s="20" t="s">
        <v>84</v>
      </c>
      <c r="BK48" s="21">
        <v>1999001</v>
      </c>
      <c r="BL48" s="22">
        <v>17</v>
      </c>
      <c r="BM48" s="23">
        <v>1.1000000000000001</v>
      </c>
      <c r="BN48" s="22">
        <v>102837</v>
      </c>
      <c r="BO48" s="21">
        <v>15</v>
      </c>
      <c r="BP48" s="18">
        <v>2.2000000000000002</v>
      </c>
      <c r="BQ48" s="21">
        <v>377794</v>
      </c>
      <c r="BR48" s="22">
        <v>23</v>
      </c>
      <c r="BS48" s="23">
        <v>0.8</v>
      </c>
    </row>
    <row r="49" spans="2:71" ht="14.25" customHeight="1" thickBot="1">
      <c r="B49" s="20" t="s">
        <v>85</v>
      </c>
      <c r="C49" s="21">
        <v>11339287</v>
      </c>
      <c r="D49" s="22">
        <v>30</v>
      </c>
      <c r="E49" s="23">
        <v>0.7</v>
      </c>
      <c r="F49" s="22">
        <v>104871</v>
      </c>
      <c r="G49" s="21">
        <v>19</v>
      </c>
      <c r="H49" s="18">
        <v>1.8</v>
      </c>
      <c r="I49" s="21">
        <v>32791</v>
      </c>
      <c r="J49" s="22">
        <v>5</v>
      </c>
      <c r="K49" s="23">
        <v>5</v>
      </c>
      <c r="L49" s="18"/>
      <c r="M49" s="18"/>
      <c r="N49" s="24" t="s">
        <v>85</v>
      </c>
      <c r="O49" s="21">
        <v>818863</v>
      </c>
      <c r="P49" s="22">
        <v>36</v>
      </c>
      <c r="Q49" s="23">
        <v>0.7</v>
      </c>
      <c r="R49" s="22">
        <v>3946513</v>
      </c>
      <c r="S49" s="21">
        <v>26</v>
      </c>
      <c r="T49" s="18">
        <v>1.2</v>
      </c>
      <c r="U49" s="21">
        <v>275800</v>
      </c>
      <c r="V49" s="22">
        <v>31</v>
      </c>
      <c r="W49" s="23">
        <v>0.9</v>
      </c>
      <c r="X49" s="18"/>
      <c r="Y49" s="18"/>
      <c r="Z49" s="20" t="s">
        <v>85</v>
      </c>
      <c r="AA49" s="21">
        <v>113458</v>
      </c>
      <c r="AB49" s="22">
        <v>32</v>
      </c>
      <c r="AC49" s="23">
        <v>0.2</v>
      </c>
      <c r="AD49" s="22">
        <v>335373</v>
      </c>
      <c r="AE49" s="21">
        <v>32</v>
      </c>
      <c r="AF49" s="18">
        <v>0.6</v>
      </c>
      <c r="AG49" s="21">
        <v>2750321</v>
      </c>
      <c r="AH49" s="22">
        <v>37</v>
      </c>
      <c r="AI49" s="23">
        <v>0.5</v>
      </c>
      <c r="AJ49" s="18"/>
      <c r="AK49" s="18"/>
      <c r="AL49" s="20" t="s">
        <v>85</v>
      </c>
      <c r="AM49" s="21">
        <v>528134</v>
      </c>
      <c r="AN49" s="22">
        <v>37</v>
      </c>
      <c r="AO49" s="23">
        <v>0.5</v>
      </c>
      <c r="AP49" s="22">
        <v>162348</v>
      </c>
      <c r="AQ49" s="21">
        <v>36</v>
      </c>
      <c r="AR49" s="18">
        <v>0.3</v>
      </c>
      <c r="AS49" s="21">
        <v>159735</v>
      </c>
      <c r="AT49" s="22">
        <v>26</v>
      </c>
      <c r="AU49" s="23">
        <v>0.3</v>
      </c>
      <c r="AV49" s="18"/>
      <c r="AW49" s="18"/>
      <c r="AX49" s="20" t="s">
        <v>85</v>
      </c>
      <c r="AY49" s="21">
        <v>194851</v>
      </c>
      <c r="AZ49" s="22">
        <v>27</v>
      </c>
      <c r="BA49" s="23">
        <v>1</v>
      </c>
      <c r="BB49" s="22">
        <v>263115</v>
      </c>
      <c r="BC49" s="21">
        <v>27</v>
      </c>
      <c r="BD49" s="18">
        <v>0.9</v>
      </c>
      <c r="BE49" s="21">
        <v>87439</v>
      </c>
      <c r="BF49" s="22">
        <v>33</v>
      </c>
      <c r="BG49" s="23">
        <v>0.7</v>
      </c>
      <c r="BH49" s="18"/>
      <c r="BI49" s="18"/>
      <c r="BJ49" s="20" t="s">
        <v>85</v>
      </c>
      <c r="BK49" s="21">
        <v>1275140</v>
      </c>
      <c r="BL49" s="22">
        <v>30</v>
      </c>
      <c r="BM49" s="23">
        <v>0.7</v>
      </c>
      <c r="BN49" s="22">
        <v>43740</v>
      </c>
      <c r="BO49" s="21">
        <v>42</v>
      </c>
      <c r="BP49" s="18">
        <v>0.9</v>
      </c>
      <c r="BQ49" s="21">
        <v>246796</v>
      </c>
      <c r="BR49" s="22">
        <v>36</v>
      </c>
      <c r="BS49" s="23">
        <v>0.5</v>
      </c>
    </row>
    <row r="50" spans="2:71" ht="14.25" customHeight="1" thickBot="1">
      <c r="B50" s="25" t="s">
        <v>86</v>
      </c>
      <c r="C50" s="26">
        <v>8814532</v>
      </c>
      <c r="D50" s="27">
        <v>38</v>
      </c>
      <c r="E50" s="28">
        <v>0.5</v>
      </c>
      <c r="F50" s="27">
        <v>251912</v>
      </c>
      <c r="G50" s="26">
        <v>3</v>
      </c>
      <c r="H50" s="29">
        <v>4.4000000000000004</v>
      </c>
      <c r="I50" s="26">
        <v>1259</v>
      </c>
      <c r="J50" s="27">
        <v>46</v>
      </c>
      <c r="K50" s="30">
        <v>0.2</v>
      </c>
      <c r="L50" s="18"/>
      <c r="M50" s="18"/>
      <c r="N50" s="31" t="s">
        <v>86</v>
      </c>
      <c r="O50" s="26">
        <v>706700</v>
      </c>
      <c r="P50" s="27">
        <v>39</v>
      </c>
      <c r="Q50" s="28">
        <v>0.6</v>
      </c>
      <c r="R50" s="27">
        <v>1736273</v>
      </c>
      <c r="S50" s="26">
        <v>42</v>
      </c>
      <c r="T50" s="29">
        <v>0.5</v>
      </c>
      <c r="U50" s="26">
        <v>45626</v>
      </c>
      <c r="V50" s="27">
        <v>46</v>
      </c>
      <c r="W50" s="30">
        <v>0.1</v>
      </c>
      <c r="X50" s="18"/>
      <c r="Y50" s="18"/>
      <c r="Z50" s="25" t="s">
        <v>86</v>
      </c>
      <c r="AA50" s="26">
        <v>95084</v>
      </c>
      <c r="AB50" s="27">
        <v>35</v>
      </c>
      <c r="AC50" s="28">
        <v>0.1</v>
      </c>
      <c r="AD50" s="27">
        <v>264473</v>
      </c>
      <c r="AE50" s="26">
        <v>38</v>
      </c>
      <c r="AF50" s="29">
        <v>0.4</v>
      </c>
      <c r="AG50" s="26">
        <v>3001140</v>
      </c>
      <c r="AH50" s="27">
        <v>34</v>
      </c>
      <c r="AI50" s="30">
        <v>0.5</v>
      </c>
      <c r="AJ50" s="18"/>
      <c r="AK50" s="18"/>
      <c r="AL50" s="25" t="s">
        <v>86</v>
      </c>
      <c r="AM50" s="26">
        <v>576621</v>
      </c>
      <c r="AN50" s="27">
        <v>35</v>
      </c>
      <c r="AO50" s="28">
        <v>0.5</v>
      </c>
      <c r="AP50" s="27">
        <v>141975</v>
      </c>
      <c r="AQ50" s="26">
        <v>37</v>
      </c>
      <c r="AR50" s="29">
        <v>0.3</v>
      </c>
      <c r="AS50" s="26">
        <v>104283</v>
      </c>
      <c r="AT50" s="27">
        <v>38</v>
      </c>
      <c r="AU50" s="30">
        <v>0.2</v>
      </c>
      <c r="AV50" s="18"/>
      <c r="AW50" s="18"/>
      <c r="AX50" s="25" t="s">
        <v>86</v>
      </c>
      <c r="AY50" s="26">
        <v>136195</v>
      </c>
      <c r="AZ50" s="27">
        <v>39</v>
      </c>
      <c r="BA50" s="28">
        <v>0.7</v>
      </c>
      <c r="BB50" s="27">
        <v>231007</v>
      </c>
      <c r="BC50" s="26">
        <v>32</v>
      </c>
      <c r="BD50" s="29">
        <v>0.8</v>
      </c>
      <c r="BE50" s="26">
        <v>80742</v>
      </c>
      <c r="BF50" s="27">
        <v>36</v>
      </c>
      <c r="BG50" s="30">
        <v>0.6</v>
      </c>
      <c r="BH50" s="18"/>
      <c r="BI50" s="18"/>
      <c r="BJ50" s="25" t="s">
        <v>86</v>
      </c>
      <c r="BK50" s="26">
        <v>1178335</v>
      </c>
      <c r="BL50" s="27">
        <v>33</v>
      </c>
      <c r="BM50" s="28">
        <v>0.7</v>
      </c>
      <c r="BN50" s="27">
        <v>51896</v>
      </c>
      <c r="BO50" s="26">
        <v>35</v>
      </c>
      <c r="BP50" s="29">
        <v>1.1000000000000001</v>
      </c>
      <c r="BQ50" s="26">
        <v>211010</v>
      </c>
      <c r="BR50" s="27">
        <v>38</v>
      </c>
      <c r="BS50" s="30">
        <v>0.4</v>
      </c>
    </row>
    <row r="51" spans="2:71" ht="14.25" customHeight="1">
      <c r="B51" s="20" t="s">
        <v>87</v>
      </c>
      <c r="C51" s="21">
        <v>13607464</v>
      </c>
      <c r="D51" s="22">
        <v>27</v>
      </c>
      <c r="E51" s="23">
        <v>0.8</v>
      </c>
      <c r="F51" s="22">
        <v>609253</v>
      </c>
      <c r="G51" s="21">
        <v>2</v>
      </c>
      <c r="H51" s="18">
        <v>10.7</v>
      </c>
      <c r="I51" s="21">
        <v>53347</v>
      </c>
      <c r="J51" s="22">
        <v>2</v>
      </c>
      <c r="K51" s="23">
        <v>8.1999999999999993</v>
      </c>
      <c r="L51" s="18"/>
      <c r="M51" s="18"/>
      <c r="N51" s="24" t="s">
        <v>87</v>
      </c>
      <c r="O51" s="21">
        <v>1065910</v>
      </c>
      <c r="P51" s="22">
        <v>25</v>
      </c>
      <c r="Q51" s="23">
        <v>1</v>
      </c>
      <c r="R51" s="22">
        <v>2110652</v>
      </c>
      <c r="S51" s="21">
        <v>36</v>
      </c>
      <c r="T51" s="18">
        <v>0.6</v>
      </c>
      <c r="U51" s="21">
        <v>706000</v>
      </c>
      <c r="V51" s="22">
        <v>18</v>
      </c>
      <c r="W51" s="23">
        <v>2.2000000000000002</v>
      </c>
      <c r="X51" s="18"/>
      <c r="Y51" s="18"/>
      <c r="Z51" s="20" t="s">
        <v>87</v>
      </c>
      <c r="AA51" s="21">
        <v>139946</v>
      </c>
      <c r="AB51" s="22">
        <v>27</v>
      </c>
      <c r="AC51" s="23">
        <v>0.2</v>
      </c>
      <c r="AD51" s="22">
        <v>448839</v>
      </c>
      <c r="AE51" s="21">
        <v>26</v>
      </c>
      <c r="AF51" s="18">
        <v>0.8</v>
      </c>
      <c r="AG51" s="21">
        <v>4343483</v>
      </c>
      <c r="AH51" s="22">
        <v>23</v>
      </c>
      <c r="AI51" s="23">
        <v>0.7</v>
      </c>
      <c r="AJ51" s="18"/>
      <c r="AK51" s="18"/>
      <c r="AL51" s="20" t="s">
        <v>87</v>
      </c>
      <c r="AM51" s="21">
        <v>760011</v>
      </c>
      <c r="AN51" s="22">
        <v>28</v>
      </c>
      <c r="AO51" s="23">
        <v>0.7</v>
      </c>
      <c r="AP51" s="22">
        <v>230453</v>
      </c>
      <c r="AQ51" s="21">
        <v>29</v>
      </c>
      <c r="AR51" s="18">
        <v>0.4</v>
      </c>
      <c r="AS51" s="21">
        <v>157421</v>
      </c>
      <c r="AT51" s="22">
        <v>28</v>
      </c>
      <c r="AU51" s="23">
        <v>0.3</v>
      </c>
      <c r="AV51" s="18"/>
      <c r="AW51" s="18"/>
      <c r="AX51" s="20" t="s">
        <v>87</v>
      </c>
      <c r="AY51" s="21">
        <v>232029</v>
      </c>
      <c r="AZ51" s="22">
        <v>25</v>
      </c>
      <c r="BA51" s="23">
        <v>1.1000000000000001</v>
      </c>
      <c r="BB51" s="22">
        <v>338314</v>
      </c>
      <c r="BC51" s="21">
        <v>24</v>
      </c>
      <c r="BD51" s="18">
        <v>1.1000000000000001</v>
      </c>
      <c r="BE51" s="21">
        <v>117173</v>
      </c>
      <c r="BF51" s="22">
        <v>23</v>
      </c>
      <c r="BG51" s="23">
        <v>0.9</v>
      </c>
      <c r="BH51" s="18"/>
      <c r="BI51" s="18"/>
      <c r="BJ51" s="20" t="s">
        <v>87</v>
      </c>
      <c r="BK51" s="21">
        <v>1847154</v>
      </c>
      <c r="BL51" s="22">
        <v>20</v>
      </c>
      <c r="BM51" s="23">
        <v>1.1000000000000001</v>
      </c>
      <c r="BN51" s="22">
        <v>122871</v>
      </c>
      <c r="BO51" s="21">
        <v>11</v>
      </c>
      <c r="BP51" s="18">
        <v>2.7</v>
      </c>
      <c r="BQ51" s="21">
        <v>324607</v>
      </c>
      <c r="BR51" s="22">
        <v>27</v>
      </c>
      <c r="BS51" s="23">
        <v>0.7</v>
      </c>
    </row>
    <row r="52" spans="2:71" ht="14.25" customHeight="1">
      <c r="B52" s="32" t="s">
        <v>88</v>
      </c>
      <c r="C52" s="33">
        <v>9742543</v>
      </c>
      <c r="D52" s="34">
        <v>35</v>
      </c>
      <c r="E52" s="35">
        <v>0.6</v>
      </c>
      <c r="F52" s="34">
        <v>32116</v>
      </c>
      <c r="G52" s="33">
        <v>43</v>
      </c>
      <c r="H52" s="36">
        <v>0.6</v>
      </c>
      <c r="I52" s="33">
        <v>21581</v>
      </c>
      <c r="J52" s="34">
        <v>7</v>
      </c>
      <c r="K52" s="35">
        <v>3.3</v>
      </c>
      <c r="L52" s="18"/>
      <c r="M52" s="18"/>
      <c r="N52" s="37" t="s">
        <v>88</v>
      </c>
      <c r="O52" s="33">
        <v>1177853</v>
      </c>
      <c r="P52" s="34">
        <v>24</v>
      </c>
      <c r="Q52" s="35">
        <v>1.1000000000000001</v>
      </c>
      <c r="R52" s="34">
        <v>536252</v>
      </c>
      <c r="S52" s="33">
        <v>47</v>
      </c>
      <c r="T52" s="36">
        <v>0.2</v>
      </c>
      <c r="U52" s="33">
        <v>203040</v>
      </c>
      <c r="V52" s="34">
        <v>35</v>
      </c>
      <c r="W52" s="35">
        <v>0.6</v>
      </c>
      <c r="X52" s="18"/>
      <c r="Y52" s="18"/>
      <c r="Z52" s="32" t="s">
        <v>88</v>
      </c>
      <c r="AA52" s="33">
        <v>178518</v>
      </c>
      <c r="AB52" s="34">
        <v>22</v>
      </c>
      <c r="AC52" s="35">
        <v>0.2</v>
      </c>
      <c r="AD52" s="34">
        <v>300716</v>
      </c>
      <c r="AE52" s="33">
        <v>35</v>
      </c>
      <c r="AF52" s="36">
        <v>0.5</v>
      </c>
      <c r="AG52" s="33">
        <v>3247543</v>
      </c>
      <c r="AH52" s="34">
        <v>32</v>
      </c>
      <c r="AI52" s="35">
        <v>0.6</v>
      </c>
      <c r="AJ52" s="18"/>
      <c r="AK52" s="18"/>
      <c r="AL52" s="32" t="s">
        <v>88</v>
      </c>
      <c r="AM52" s="33">
        <v>884197</v>
      </c>
      <c r="AN52" s="34">
        <v>23</v>
      </c>
      <c r="AO52" s="35">
        <v>0.8</v>
      </c>
      <c r="AP52" s="34">
        <v>399362</v>
      </c>
      <c r="AQ52" s="33">
        <v>17</v>
      </c>
      <c r="AR52" s="36">
        <v>0.7</v>
      </c>
      <c r="AS52" s="33">
        <v>178666</v>
      </c>
      <c r="AT52" s="34">
        <v>25</v>
      </c>
      <c r="AU52" s="35">
        <v>0.4</v>
      </c>
      <c r="AV52" s="18"/>
      <c r="AW52" s="18"/>
      <c r="AX52" s="32" t="s">
        <v>88</v>
      </c>
      <c r="AY52" s="33">
        <v>290581</v>
      </c>
      <c r="AZ52" s="34">
        <v>20</v>
      </c>
      <c r="BA52" s="35">
        <v>1.4</v>
      </c>
      <c r="BB52" s="34">
        <v>304695</v>
      </c>
      <c r="BC52" s="33">
        <v>26</v>
      </c>
      <c r="BD52" s="36">
        <v>1</v>
      </c>
      <c r="BE52" s="33">
        <v>93776</v>
      </c>
      <c r="BF52" s="34">
        <v>29</v>
      </c>
      <c r="BG52" s="35">
        <v>0.7</v>
      </c>
      <c r="BH52" s="18"/>
      <c r="BI52" s="18"/>
      <c r="BJ52" s="32" t="s">
        <v>88</v>
      </c>
      <c r="BK52" s="33">
        <v>1520704</v>
      </c>
      <c r="BL52" s="34">
        <v>26</v>
      </c>
      <c r="BM52" s="35">
        <v>0.9</v>
      </c>
      <c r="BN52" s="34">
        <v>31034</v>
      </c>
      <c r="BO52" s="33">
        <v>45</v>
      </c>
      <c r="BP52" s="36">
        <v>0.7</v>
      </c>
      <c r="BQ52" s="33">
        <v>341906</v>
      </c>
      <c r="BR52" s="34">
        <v>25</v>
      </c>
      <c r="BS52" s="35">
        <v>0.7</v>
      </c>
    </row>
    <row r="53" spans="2:71" ht="2.5499999999999998" customHeight="1"/>
    <row r="54" spans="2:71">
      <c r="C54" s="38"/>
      <c r="D54" s="6"/>
      <c r="E54" s="38"/>
      <c r="F54" s="38"/>
      <c r="G54" s="38"/>
      <c r="H54" s="38"/>
      <c r="I54" s="38"/>
      <c r="J54" s="38"/>
      <c r="K54" s="38"/>
      <c r="L54" s="38">
        <f t="shared" ref="L54:BI54" si="0">SUM(L6:L52)</f>
        <v>0</v>
      </c>
      <c r="M54" s="38">
        <f t="shared" si="0"/>
        <v>0</v>
      </c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>
        <f t="shared" si="0"/>
        <v>0</v>
      </c>
      <c r="Y54" s="38">
        <f t="shared" si="0"/>
        <v>0</v>
      </c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>
        <f t="shared" si="0"/>
        <v>0</v>
      </c>
      <c r="AK54" s="38">
        <f t="shared" si="0"/>
        <v>0</v>
      </c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>
        <f t="shared" si="0"/>
        <v>0</v>
      </c>
      <c r="AW54" s="38">
        <f t="shared" si="0"/>
        <v>0</v>
      </c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>
        <f t="shared" si="0"/>
        <v>0</v>
      </c>
      <c r="BI54" s="38">
        <f t="shared" si="0"/>
        <v>0</v>
      </c>
      <c r="BJ54" s="38"/>
      <c r="BK54" s="38"/>
      <c r="BL54" s="38"/>
      <c r="BM54" s="38"/>
      <c r="BN54" s="38"/>
      <c r="BO54" s="38"/>
      <c r="BP54" s="38"/>
      <c r="BQ54" s="38"/>
      <c r="BR54" s="38"/>
      <c r="BS54" s="38"/>
    </row>
  </sheetData>
  <mergeCells count="30">
    <mergeCell ref="BQ3:BS3"/>
    <mergeCell ref="AL3:AL4"/>
    <mergeCell ref="AM3:AO3"/>
    <mergeCell ref="AP3:AR3"/>
    <mergeCell ref="AS3:AU3"/>
    <mergeCell ref="AX3:AX4"/>
    <mergeCell ref="AY3:BA3"/>
    <mergeCell ref="BB3:BD3"/>
    <mergeCell ref="BE3:BG3"/>
    <mergeCell ref="BJ3:BJ4"/>
    <mergeCell ref="BK3:BM3"/>
    <mergeCell ref="BN3:BP3"/>
    <mergeCell ref="AG3:AI3"/>
    <mergeCell ref="B3:B4"/>
    <mergeCell ref="C3:E3"/>
    <mergeCell ref="F3:H3"/>
    <mergeCell ref="I3:K3"/>
    <mergeCell ref="N3:N4"/>
    <mergeCell ref="O3:Q3"/>
    <mergeCell ref="R3:T3"/>
    <mergeCell ref="U3:W3"/>
    <mergeCell ref="Z3:Z4"/>
    <mergeCell ref="AA3:AC3"/>
    <mergeCell ref="AD3:AF3"/>
    <mergeCell ref="BJ1:BS1"/>
    <mergeCell ref="B1:K1"/>
    <mergeCell ref="N1:W1"/>
    <mergeCell ref="Z1:AI1"/>
    <mergeCell ref="AL1:AU1"/>
    <mergeCell ref="AX1:BG1"/>
  </mergeCells>
  <phoneticPr fontId="3"/>
  <pageMargins left="0.7" right="0.7" top="0.75" bottom="0.75" header="0.3" footer="0.3"/>
  <pageSetup paperSize="9" scale="89" orientation="portrait" r:id="rId1"/>
  <colBreaks count="5" manualBreakCount="5">
    <brk id="12" max="1048575" man="1"/>
    <brk id="24" max="1048575" man="1"/>
    <brk id="36" max="1048575" man="1"/>
    <brk id="49" max="1048575" man="1"/>
    <brk id="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BBD0-6FA5-4DCC-A99B-0C621DE91D19}">
  <dimension ref="B1:BS56"/>
  <sheetViews>
    <sheetView topLeftCell="A2" zoomScaleNormal="100" zoomScaleSheetLayoutView="80" workbookViewId="0">
      <selection activeCell="E25" sqref="E25"/>
    </sheetView>
  </sheetViews>
  <sheetFormatPr defaultColWidth="8.8984375" defaultRowHeight="10.8"/>
  <cols>
    <col min="1" max="1" width="0.59765625" style="40" customWidth="1"/>
    <col min="2" max="2" width="10.69921875" style="40" customWidth="1"/>
    <col min="3" max="3" width="13.69921875" style="40" customWidth="1"/>
    <col min="4" max="4" width="4.5" style="40" customWidth="1"/>
    <col min="5" max="5" width="6.19921875" style="40" customWidth="1"/>
    <col min="6" max="6" width="13.69921875" style="40" customWidth="1"/>
    <col min="7" max="7" width="4.5" style="40" customWidth="1"/>
    <col min="8" max="8" width="6.19921875" style="40" customWidth="1"/>
    <col min="9" max="9" width="13.69921875" style="40" customWidth="1"/>
    <col min="10" max="10" width="4.5" style="40" customWidth="1"/>
    <col min="11" max="11" width="6.19921875" style="40" customWidth="1"/>
    <col min="12" max="13" width="0.59765625" style="40" customWidth="1"/>
    <col min="14" max="14" width="10.69921875" style="40" customWidth="1"/>
    <col min="15" max="15" width="13.69921875" style="40" customWidth="1"/>
    <col min="16" max="16" width="4.5" style="40" customWidth="1"/>
    <col min="17" max="17" width="6.19921875" style="40" customWidth="1"/>
    <col min="18" max="18" width="13.69921875" style="40" customWidth="1"/>
    <col min="19" max="19" width="4.5" style="40" customWidth="1"/>
    <col min="20" max="20" width="6.19921875" style="40" customWidth="1"/>
    <col min="21" max="21" width="13.69921875" style="40" customWidth="1"/>
    <col min="22" max="22" width="4.5" style="40" customWidth="1"/>
    <col min="23" max="23" width="6.19921875" style="40" customWidth="1"/>
    <col min="24" max="25" width="0.59765625" style="40" customWidth="1"/>
    <col min="26" max="26" width="10.69921875" style="40" customWidth="1"/>
    <col min="27" max="27" width="13.69921875" style="40" customWidth="1"/>
    <col min="28" max="28" width="4.69921875" style="40" bestFit="1" customWidth="1"/>
    <col min="29" max="29" width="6.19921875" style="40" customWidth="1"/>
    <col min="30" max="30" width="13.69921875" style="40" customWidth="1"/>
    <col min="31" max="31" width="4.69921875" style="40" bestFit="1" customWidth="1"/>
    <col min="32" max="32" width="6.19921875" style="40" customWidth="1"/>
    <col min="33" max="33" width="13.69921875" style="40" customWidth="1"/>
    <col min="34" max="34" width="4.5" style="40" customWidth="1"/>
    <col min="35" max="35" width="6.19921875" style="40" customWidth="1"/>
    <col min="36" max="37" width="0.59765625" style="40" customWidth="1"/>
    <col min="38" max="38" width="10.69921875" style="40" customWidth="1"/>
    <col min="39" max="39" width="13.69921875" style="40" customWidth="1"/>
    <col min="40" max="40" width="4.5" style="40" customWidth="1"/>
    <col min="41" max="41" width="6.19921875" style="40" customWidth="1"/>
    <col min="42" max="42" width="13.69921875" style="40" customWidth="1"/>
    <col min="43" max="43" width="4.5" style="40" customWidth="1"/>
    <col min="44" max="44" width="6.19921875" style="40" customWidth="1"/>
    <col min="45" max="45" width="13.69921875" style="40" customWidth="1"/>
    <col min="46" max="46" width="4.5" style="40" customWidth="1"/>
    <col min="47" max="47" width="6.19921875" style="40" customWidth="1"/>
    <col min="48" max="49" width="0.59765625" style="40" customWidth="1"/>
    <col min="50" max="50" width="10.69921875" style="40" customWidth="1"/>
    <col min="51" max="51" width="13.69921875" style="40" customWidth="1"/>
    <col min="52" max="52" width="4.5" style="40" customWidth="1"/>
    <col min="53" max="53" width="6.19921875" style="40" customWidth="1"/>
    <col min="54" max="54" width="13.69921875" style="40" customWidth="1"/>
    <col min="55" max="55" width="4.5" style="40" customWidth="1"/>
    <col min="56" max="56" width="6.19921875" style="40" customWidth="1"/>
    <col min="57" max="57" width="13.69921875" style="40" customWidth="1"/>
    <col min="58" max="58" width="4.5" style="40" customWidth="1"/>
    <col min="59" max="59" width="6.19921875" style="40" customWidth="1"/>
    <col min="60" max="61" width="0.59765625" style="40" customWidth="1"/>
    <col min="62" max="62" width="10.69921875" style="40" customWidth="1"/>
    <col min="63" max="63" width="13.69921875" style="40" customWidth="1"/>
    <col min="64" max="64" width="4.5" style="40" customWidth="1"/>
    <col min="65" max="65" width="6.19921875" style="40" customWidth="1"/>
    <col min="66" max="66" width="13.69921875" style="40" customWidth="1"/>
    <col min="67" max="67" width="4.5" style="40" customWidth="1"/>
    <col min="68" max="68" width="6.19921875" style="40" customWidth="1"/>
    <col min="69" max="69" width="13.69921875" style="40" customWidth="1"/>
    <col min="70" max="70" width="4.5" style="40" customWidth="1"/>
    <col min="71" max="71" width="6.19921875" style="40" customWidth="1"/>
    <col min="72" max="72" width="0.59765625" style="40" customWidth="1"/>
    <col min="73" max="256" width="8.8984375" style="40"/>
    <col min="257" max="257" width="0.59765625" style="40" customWidth="1"/>
    <col min="258" max="258" width="10.69921875" style="40" customWidth="1"/>
    <col min="259" max="259" width="12.296875" style="40" customWidth="1"/>
    <col min="260" max="260" width="4.5" style="40" customWidth="1"/>
    <col min="261" max="261" width="6.19921875" style="40" customWidth="1"/>
    <col min="262" max="262" width="12.296875" style="40" customWidth="1"/>
    <col min="263" max="263" width="4.5" style="40" customWidth="1"/>
    <col min="264" max="264" width="6.19921875" style="40" customWidth="1"/>
    <col min="265" max="265" width="12.296875" style="40" customWidth="1"/>
    <col min="266" max="266" width="4.5" style="40" customWidth="1"/>
    <col min="267" max="267" width="6.19921875" style="40" customWidth="1"/>
    <col min="268" max="269" width="0.59765625" style="40" customWidth="1"/>
    <col min="270" max="270" width="10.69921875" style="40" customWidth="1"/>
    <col min="271" max="271" width="12.296875" style="40" customWidth="1"/>
    <col min="272" max="272" width="4.5" style="40" customWidth="1"/>
    <col min="273" max="273" width="6.19921875" style="40" customWidth="1"/>
    <col min="274" max="274" width="12.09765625" style="40" customWidth="1"/>
    <col min="275" max="275" width="4.5" style="40" customWidth="1"/>
    <col min="276" max="276" width="6.19921875" style="40" customWidth="1"/>
    <col min="277" max="277" width="12.296875" style="40" customWidth="1"/>
    <col min="278" max="278" width="4.5" style="40" customWidth="1"/>
    <col min="279" max="279" width="6.19921875" style="40" customWidth="1"/>
    <col min="280" max="281" width="0.59765625" style="40" customWidth="1"/>
    <col min="282" max="282" width="10.69921875" style="40" customWidth="1"/>
    <col min="283" max="283" width="12.296875" style="40" customWidth="1"/>
    <col min="284" max="284" width="4.69921875" style="40" bestFit="1" customWidth="1"/>
    <col min="285" max="285" width="6.19921875" style="40" customWidth="1"/>
    <col min="286" max="286" width="12.296875" style="40" customWidth="1"/>
    <col min="287" max="287" width="4.69921875" style="40" bestFit="1" customWidth="1"/>
    <col min="288" max="288" width="6.19921875" style="40" customWidth="1"/>
    <col min="289" max="289" width="12.296875" style="40" customWidth="1"/>
    <col min="290" max="290" width="4.5" style="40" customWidth="1"/>
    <col min="291" max="291" width="6.19921875" style="40" customWidth="1"/>
    <col min="292" max="293" width="0.59765625" style="40" customWidth="1"/>
    <col min="294" max="294" width="10.69921875" style="40" customWidth="1"/>
    <col min="295" max="295" width="12.296875" style="40" customWidth="1"/>
    <col min="296" max="296" width="4.5" style="40" customWidth="1"/>
    <col min="297" max="297" width="6.19921875" style="40" customWidth="1"/>
    <col min="298" max="298" width="12.296875" style="40" customWidth="1"/>
    <col min="299" max="299" width="4.5" style="40" customWidth="1"/>
    <col min="300" max="300" width="6.19921875" style="40" customWidth="1"/>
    <col min="301" max="301" width="12.296875" style="40" customWidth="1"/>
    <col min="302" max="302" width="4.5" style="40" customWidth="1"/>
    <col min="303" max="303" width="6.19921875" style="40" customWidth="1"/>
    <col min="304" max="305" width="0.59765625" style="40" customWidth="1"/>
    <col min="306" max="306" width="10.69921875" style="40" customWidth="1"/>
    <col min="307" max="307" width="12.09765625" style="40" customWidth="1"/>
    <col min="308" max="308" width="4.5" style="40" customWidth="1"/>
    <col min="309" max="309" width="6.19921875" style="40" customWidth="1"/>
    <col min="310" max="310" width="12.296875" style="40" customWidth="1"/>
    <col min="311" max="311" width="4.5" style="40" customWidth="1"/>
    <col min="312" max="312" width="6.19921875" style="40" customWidth="1"/>
    <col min="313" max="313" width="12.296875" style="40" customWidth="1"/>
    <col min="314" max="314" width="4.5" style="40" customWidth="1"/>
    <col min="315" max="315" width="6.19921875" style="40" customWidth="1"/>
    <col min="316" max="317" width="0.59765625" style="40" customWidth="1"/>
    <col min="318" max="318" width="10.69921875" style="40" customWidth="1"/>
    <col min="319" max="319" width="12.296875" style="40" customWidth="1"/>
    <col min="320" max="320" width="4.5" style="40" customWidth="1"/>
    <col min="321" max="321" width="6.19921875" style="40" customWidth="1"/>
    <col min="322" max="322" width="12.296875" style="40" customWidth="1"/>
    <col min="323" max="323" width="4.5" style="40" customWidth="1"/>
    <col min="324" max="324" width="6.19921875" style="40" customWidth="1"/>
    <col min="325" max="325" width="12.296875" style="40" customWidth="1"/>
    <col min="326" max="326" width="4.5" style="40" customWidth="1"/>
    <col min="327" max="327" width="6.19921875" style="40" customWidth="1"/>
    <col min="328" max="328" width="0.59765625" style="40" customWidth="1"/>
    <col min="329" max="512" width="8.8984375" style="40"/>
    <col min="513" max="513" width="0.59765625" style="40" customWidth="1"/>
    <col min="514" max="514" width="10.69921875" style="40" customWidth="1"/>
    <col min="515" max="515" width="12.296875" style="40" customWidth="1"/>
    <col min="516" max="516" width="4.5" style="40" customWidth="1"/>
    <col min="517" max="517" width="6.19921875" style="40" customWidth="1"/>
    <col min="518" max="518" width="12.296875" style="40" customWidth="1"/>
    <col min="519" max="519" width="4.5" style="40" customWidth="1"/>
    <col min="520" max="520" width="6.19921875" style="40" customWidth="1"/>
    <col min="521" max="521" width="12.296875" style="40" customWidth="1"/>
    <col min="522" max="522" width="4.5" style="40" customWidth="1"/>
    <col min="523" max="523" width="6.19921875" style="40" customWidth="1"/>
    <col min="524" max="525" width="0.59765625" style="40" customWidth="1"/>
    <col min="526" max="526" width="10.69921875" style="40" customWidth="1"/>
    <col min="527" max="527" width="12.296875" style="40" customWidth="1"/>
    <col min="528" max="528" width="4.5" style="40" customWidth="1"/>
    <col min="529" max="529" width="6.19921875" style="40" customWidth="1"/>
    <col min="530" max="530" width="12.09765625" style="40" customWidth="1"/>
    <col min="531" max="531" width="4.5" style="40" customWidth="1"/>
    <col min="532" max="532" width="6.19921875" style="40" customWidth="1"/>
    <col min="533" max="533" width="12.296875" style="40" customWidth="1"/>
    <col min="534" max="534" width="4.5" style="40" customWidth="1"/>
    <col min="535" max="535" width="6.19921875" style="40" customWidth="1"/>
    <col min="536" max="537" width="0.59765625" style="40" customWidth="1"/>
    <col min="538" max="538" width="10.69921875" style="40" customWidth="1"/>
    <col min="539" max="539" width="12.296875" style="40" customWidth="1"/>
    <col min="540" max="540" width="4.69921875" style="40" bestFit="1" customWidth="1"/>
    <col min="541" max="541" width="6.19921875" style="40" customWidth="1"/>
    <col min="542" max="542" width="12.296875" style="40" customWidth="1"/>
    <col min="543" max="543" width="4.69921875" style="40" bestFit="1" customWidth="1"/>
    <col min="544" max="544" width="6.19921875" style="40" customWidth="1"/>
    <col min="545" max="545" width="12.296875" style="40" customWidth="1"/>
    <col min="546" max="546" width="4.5" style="40" customWidth="1"/>
    <col min="547" max="547" width="6.19921875" style="40" customWidth="1"/>
    <col min="548" max="549" width="0.59765625" style="40" customWidth="1"/>
    <col min="550" max="550" width="10.69921875" style="40" customWidth="1"/>
    <col min="551" max="551" width="12.296875" style="40" customWidth="1"/>
    <col min="552" max="552" width="4.5" style="40" customWidth="1"/>
    <col min="553" max="553" width="6.19921875" style="40" customWidth="1"/>
    <col min="554" max="554" width="12.296875" style="40" customWidth="1"/>
    <col min="555" max="555" width="4.5" style="40" customWidth="1"/>
    <col min="556" max="556" width="6.19921875" style="40" customWidth="1"/>
    <col min="557" max="557" width="12.296875" style="40" customWidth="1"/>
    <col min="558" max="558" width="4.5" style="40" customWidth="1"/>
    <col min="559" max="559" width="6.19921875" style="40" customWidth="1"/>
    <col min="560" max="561" width="0.59765625" style="40" customWidth="1"/>
    <col min="562" max="562" width="10.69921875" style="40" customWidth="1"/>
    <col min="563" max="563" width="12.09765625" style="40" customWidth="1"/>
    <col min="564" max="564" width="4.5" style="40" customWidth="1"/>
    <col min="565" max="565" width="6.19921875" style="40" customWidth="1"/>
    <col min="566" max="566" width="12.296875" style="40" customWidth="1"/>
    <col min="567" max="567" width="4.5" style="40" customWidth="1"/>
    <col min="568" max="568" width="6.19921875" style="40" customWidth="1"/>
    <col min="569" max="569" width="12.296875" style="40" customWidth="1"/>
    <col min="570" max="570" width="4.5" style="40" customWidth="1"/>
    <col min="571" max="571" width="6.19921875" style="40" customWidth="1"/>
    <col min="572" max="573" width="0.59765625" style="40" customWidth="1"/>
    <col min="574" max="574" width="10.69921875" style="40" customWidth="1"/>
    <col min="575" max="575" width="12.296875" style="40" customWidth="1"/>
    <col min="576" max="576" width="4.5" style="40" customWidth="1"/>
    <col min="577" max="577" width="6.19921875" style="40" customWidth="1"/>
    <col min="578" max="578" width="12.296875" style="40" customWidth="1"/>
    <col min="579" max="579" width="4.5" style="40" customWidth="1"/>
    <col min="580" max="580" width="6.19921875" style="40" customWidth="1"/>
    <col min="581" max="581" width="12.296875" style="40" customWidth="1"/>
    <col min="582" max="582" width="4.5" style="40" customWidth="1"/>
    <col min="583" max="583" width="6.19921875" style="40" customWidth="1"/>
    <col min="584" max="584" width="0.59765625" style="40" customWidth="1"/>
    <col min="585" max="768" width="8.8984375" style="40"/>
    <col min="769" max="769" width="0.59765625" style="40" customWidth="1"/>
    <col min="770" max="770" width="10.69921875" style="40" customWidth="1"/>
    <col min="771" max="771" width="12.296875" style="40" customWidth="1"/>
    <col min="772" max="772" width="4.5" style="40" customWidth="1"/>
    <col min="773" max="773" width="6.19921875" style="40" customWidth="1"/>
    <col min="774" max="774" width="12.296875" style="40" customWidth="1"/>
    <col min="775" max="775" width="4.5" style="40" customWidth="1"/>
    <col min="776" max="776" width="6.19921875" style="40" customWidth="1"/>
    <col min="777" max="777" width="12.296875" style="40" customWidth="1"/>
    <col min="778" max="778" width="4.5" style="40" customWidth="1"/>
    <col min="779" max="779" width="6.19921875" style="40" customWidth="1"/>
    <col min="780" max="781" width="0.59765625" style="40" customWidth="1"/>
    <col min="782" max="782" width="10.69921875" style="40" customWidth="1"/>
    <col min="783" max="783" width="12.296875" style="40" customWidth="1"/>
    <col min="784" max="784" width="4.5" style="40" customWidth="1"/>
    <col min="785" max="785" width="6.19921875" style="40" customWidth="1"/>
    <col min="786" max="786" width="12.09765625" style="40" customWidth="1"/>
    <col min="787" max="787" width="4.5" style="40" customWidth="1"/>
    <col min="788" max="788" width="6.19921875" style="40" customWidth="1"/>
    <col min="789" max="789" width="12.296875" style="40" customWidth="1"/>
    <col min="790" max="790" width="4.5" style="40" customWidth="1"/>
    <col min="791" max="791" width="6.19921875" style="40" customWidth="1"/>
    <col min="792" max="793" width="0.59765625" style="40" customWidth="1"/>
    <col min="794" max="794" width="10.69921875" style="40" customWidth="1"/>
    <col min="795" max="795" width="12.296875" style="40" customWidth="1"/>
    <col min="796" max="796" width="4.69921875" style="40" bestFit="1" customWidth="1"/>
    <col min="797" max="797" width="6.19921875" style="40" customWidth="1"/>
    <col min="798" max="798" width="12.296875" style="40" customWidth="1"/>
    <col min="799" max="799" width="4.69921875" style="40" bestFit="1" customWidth="1"/>
    <col min="800" max="800" width="6.19921875" style="40" customWidth="1"/>
    <col min="801" max="801" width="12.296875" style="40" customWidth="1"/>
    <col min="802" max="802" width="4.5" style="40" customWidth="1"/>
    <col min="803" max="803" width="6.19921875" style="40" customWidth="1"/>
    <col min="804" max="805" width="0.59765625" style="40" customWidth="1"/>
    <col min="806" max="806" width="10.69921875" style="40" customWidth="1"/>
    <col min="807" max="807" width="12.296875" style="40" customWidth="1"/>
    <col min="808" max="808" width="4.5" style="40" customWidth="1"/>
    <col min="809" max="809" width="6.19921875" style="40" customWidth="1"/>
    <col min="810" max="810" width="12.296875" style="40" customWidth="1"/>
    <col min="811" max="811" width="4.5" style="40" customWidth="1"/>
    <col min="812" max="812" width="6.19921875" style="40" customWidth="1"/>
    <col min="813" max="813" width="12.296875" style="40" customWidth="1"/>
    <col min="814" max="814" width="4.5" style="40" customWidth="1"/>
    <col min="815" max="815" width="6.19921875" style="40" customWidth="1"/>
    <col min="816" max="817" width="0.59765625" style="40" customWidth="1"/>
    <col min="818" max="818" width="10.69921875" style="40" customWidth="1"/>
    <col min="819" max="819" width="12.09765625" style="40" customWidth="1"/>
    <col min="820" max="820" width="4.5" style="40" customWidth="1"/>
    <col min="821" max="821" width="6.19921875" style="40" customWidth="1"/>
    <col min="822" max="822" width="12.296875" style="40" customWidth="1"/>
    <col min="823" max="823" width="4.5" style="40" customWidth="1"/>
    <col min="824" max="824" width="6.19921875" style="40" customWidth="1"/>
    <col min="825" max="825" width="12.296875" style="40" customWidth="1"/>
    <col min="826" max="826" width="4.5" style="40" customWidth="1"/>
    <col min="827" max="827" width="6.19921875" style="40" customWidth="1"/>
    <col min="828" max="829" width="0.59765625" style="40" customWidth="1"/>
    <col min="830" max="830" width="10.69921875" style="40" customWidth="1"/>
    <col min="831" max="831" width="12.296875" style="40" customWidth="1"/>
    <col min="832" max="832" width="4.5" style="40" customWidth="1"/>
    <col min="833" max="833" width="6.19921875" style="40" customWidth="1"/>
    <col min="834" max="834" width="12.296875" style="40" customWidth="1"/>
    <col min="835" max="835" width="4.5" style="40" customWidth="1"/>
    <col min="836" max="836" width="6.19921875" style="40" customWidth="1"/>
    <col min="837" max="837" width="12.296875" style="40" customWidth="1"/>
    <col min="838" max="838" width="4.5" style="40" customWidth="1"/>
    <col min="839" max="839" width="6.19921875" style="40" customWidth="1"/>
    <col min="840" max="840" width="0.59765625" style="40" customWidth="1"/>
    <col min="841" max="1024" width="8.8984375" style="40"/>
    <col min="1025" max="1025" width="0.59765625" style="40" customWidth="1"/>
    <col min="1026" max="1026" width="10.69921875" style="40" customWidth="1"/>
    <col min="1027" max="1027" width="12.296875" style="40" customWidth="1"/>
    <col min="1028" max="1028" width="4.5" style="40" customWidth="1"/>
    <col min="1029" max="1029" width="6.19921875" style="40" customWidth="1"/>
    <col min="1030" max="1030" width="12.296875" style="40" customWidth="1"/>
    <col min="1031" max="1031" width="4.5" style="40" customWidth="1"/>
    <col min="1032" max="1032" width="6.19921875" style="40" customWidth="1"/>
    <col min="1033" max="1033" width="12.296875" style="40" customWidth="1"/>
    <col min="1034" max="1034" width="4.5" style="40" customWidth="1"/>
    <col min="1035" max="1035" width="6.19921875" style="40" customWidth="1"/>
    <col min="1036" max="1037" width="0.59765625" style="40" customWidth="1"/>
    <col min="1038" max="1038" width="10.69921875" style="40" customWidth="1"/>
    <col min="1039" max="1039" width="12.296875" style="40" customWidth="1"/>
    <col min="1040" max="1040" width="4.5" style="40" customWidth="1"/>
    <col min="1041" max="1041" width="6.19921875" style="40" customWidth="1"/>
    <col min="1042" max="1042" width="12.09765625" style="40" customWidth="1"/>
    <col min="1043" max="1043" width="4.5" style="40" customWidth="1"/>
    <col min="1044" max="1044" width="6.19921875" style="40" customWidth="1"/>
    <col min="1045" max="1045" width="12.296875" style="40" customWidth="1"/>
    <col min="1046" max="1046" width="4.5" style="40" customWidth="1"/>
    <col min="1047" max="1047" width="6.19921875" style="40" customWidth="1"/>
    <col min="1048" max="1049" width="0.59765625" style="40" customWidth="1"/>
    <col min="1050" max="1050" width="10.69921875" style="40" customWidth="1"/>
    <col min="1051" max="1051" width="12.296875" style="40" customWidth="1"/>
    <col min="1052" max="1052" width="4.69921875" style="40" bestFit="1" customWidth="1"/>
    <col min="1053" max="1053" width="6.19921875" style="40" customWidth="1"/>
    <col min="1054" max="1054" width="12.296875" style="40" customWidth="1"/>
    <col min="1055" max="1055" width="4.69921875" style="40" bestFit="1" customWidth="1"/>
    <col min="1056" max="1056" width="6.19921875" style="40" customWidth="1"/>
    <col min="1057" max="1057" width="12.296875" style="40" customWidth="1"/>
    <col min="1058" max="1058" width="4.5" style="40" customWidth="1"/>
    <col min="1059" max="1059" width="6.19921875" style="40" customWidth="1"/>
    <col min="1060" max="1061" width="0.59765625" style="40" customWidth="1"/>
    <col min="1062" max="1062" width="10.69921875" style="40" customWidth="1"/>
    <col min="1063" max="1063" width="12.296875" style="40" customWidth="1"/>
    <col min="1064" max="1064" width="4.5" style="40" customWidth="1"/>
    <col min="1065" max="1065" width="6.19921875" style="40" customWidth="1"/>
    <col min="1066" max="1066" width="12.296875" style="40" customWidth="1"/>
    <col min="1067" max="1067" width="4.5" style="40" customWidth="1"/>
    <col min="1068" max="1068" width="6.19921875" style="40" customWidth="1"/>
    <col min="1069" max="1069" width="12.296875" style="40" customWidth="1"/>
    <col min="1070" max="1070" width="4.5" style="40" customWidth="1"/>
    <col min="1071" max="1071" width="6.19921875" style="40" customWidth="1"/>
    <col min="1072" max="1073" width="0.59765625" style="40" customWidth="1"/>
    <col min="1074" max="1074" width="10.69921875" style="40" customWidth="1"/>
    <col min="1075" max="1075" width="12.09765625" style="40" customWidth="1"/>
    <col min="1076" max="1076" width="4.5" style="40" customWidth="1"/>
    <col min="1077" max="1077" width="6.19921875" style="40" customWidth="1"/>
    <col min="1078" max="1078" width="12.296875" style="40" customWidth="1"/>
    <col min="1079" max="1079" width="4.5" style="40" customWidth="1"/>
    <col min="1080" max="1080" width="6.19921875" style="40" customWidth="1"/>
    <col min="1081" max="1081" width="12.296875" style="40" customWidth="1"/>
    <col min="1082" max="1082" width="4.5" style="40" customWidth="1"/>
    <col min="1083" max="1083" width="6.19921875" style="40" customWidth="1"/>
    <col min="1084" max="1085" width="0.59765625" style="40" customWidth="1"/>
    <col min="1086" max="1086" width="10.69921875" style="40" customWidth="1"/>
    <col min="1087" max="1087" width="12.296875" style="40" customWidth="1"/>
    <col min="1088" max="1088" width="4.5" style="40" customWidth="1"/>
    <col min="1089" max="1089" width="6.19921875" style="40" customWidth="1"/>
    <col min="1090" max="1090" width="12.296875" style="40" customWidth="1"/>
    <col min="1091" max="1091" width="4.5" style="40" customWidth="1"/>
    <col min="1092" max="1092" width="6.19921875" style="40" customWidth="1"/>
    <col min="1093" max="1093" width="12.296875" style="40" customWidth="1"/>
    <col min="1094" max="1094" width="4.5" style="40" customWidth="1"/>
    <col min="1095" max="1095" width="6.19921875" style="40" customWidth="1"/>
    <col min="1096" max="1096" width="0.59765625" style="40" customWidth="1"/>
    <col min="1097" max="1280" width="8.8984375" style="40"/>
    <col min="1281" max="1281" width="0.59765625" style="40" customWidth="1"/>
    <col min="1282" max="1282" width="10.69921875" style="40" customWidth="1"/>
    <col min="1283" max="1283" width="12.296875" style="40" customWidth="1"/>
    <col min="1284" max="1284" width="4.5" style="40" customWidth="1"/>
    <col min="1285" max="1285" width="6.19921875" style="40" customWidth="1"/>
    <col min="1286" max="1286" width="12.296875" style="40" customWidth="1"/>
    <col min="1287" max="1287" width="4.5" style="40" customWidth="1"/>
    <col min="1288" max="1288" width="6.19921875" style="40" customWidth="1"/>
    <col min="1289" max="1289" width="12.296875" style="40" customWidth="1"/>
    <col min="1290" max="1290" width="4.5" style="40" customWidth="1"/>
    <col min="1291" max="1291" width="6.19921875" style="40" customWidth="1"/>
    <col min="1292" max="1293" width="0.59765625" style="40" customWidth="1"/>
    <col min="1294" max="1294" width="10.69921875" style="40" customWidth="1"/>
    <col min="1295" max="1295" width="12.296875" style="40" customWidth="1"/>
    <col min="1296" max="1296" width="4.5" style="40" customWidth="1"/>
    <col min="1297" max="1297" width="6.19921875" style="40" customWidth="1"/>
    <col min="1298" max="1298" width="12.09765625" style="40" customWidth="1"/>
    <col min="1299" max="1299" width="4.5" style="40" customWidth="1"/>
    <col min="1300" max="1300" width="6.19921875" style="40" customWidth="1"/>
    <col min="1301" max="1301" width="12.296875" style="40" customWidth="1"/>
    <col min="1302" max="1302" width="4.5" style="40" customWidth="1"/>
    <col min="1303" max="1303" width="6.19921875" style="40" customWidth="1"/>
    <col min="1304" max="1305" width="0.59765625" style="40" customWidth="1"/>
    <col min="1306" max="1306" width="10.69921875" style="40" customWidth="1"/>
    <col min="1307" max="1307" width="12.296875" style="40" customWidth="1"/>
    <col min="1308" max="1308" width="4.69921875" style="40" bestFit="1" customWidth="1"/>
    <col min="1309" max="1309" width="6.19921875" style="40" customWidth="1"/>
    <col min="1310" max="1310" width="12.296875" style="40" customWidth="1"/>
    <col min="1311" max="1311" width="4.69921875" style="40" bestFit="1" customWidth="1"/>
    <col min="1312" max="1312" width="6.19921875" style="40" customWidth="1"/>
    <col min="1313" max="1313" width="12.296875" style="40" customWidth="1"/>
    <col min="1314" max="1314" width="4.5" style="40" customWidth="1"/>
    <col min="1315" max="1315" width="6.19921875" style="40" customWidth="1"/>
    <col min="1316" max="1317" width="0.59765625" style="40" customWidth="1"/>
    <col min="1318" max="1318" width="10.69921875" style="40" customWidth="1"/>
    <col min="1319" max="1319" width="12.296875" style="40" customWidth="1"/>
    <col min="1320" max="1320" width="4.5" style="40" customWidth="1"/>
    <col min="1321" max="1321" width="6.19921875" style="40" customWidth="1"/>
    <col min="1322" max="1322" width="12.296875" style="40" customWidth="1"/>
    <col min="1323" max="1323" width="4.5" style="40" customWidth="1"/>
    <col min="1324" max="1324" width="6.19921875" style="40" customWidth="1"/>
    <col min="1325" max="1325" width="12.296875" style="40" customWidth="1"/>
    <col min="1326" max="1326" width="4.5" style="40" customWidth="1"/>
    <col min="1327" max="1327" width="6.19921875" style="40" customWidth="1"/>
    <col min="1328" max="1329" width="0.59765625" style="40" customWidth="1"/>
    <col min="1330" max="1330" width="10.69921875" style="40" customWidth="1"/>
    <col min="1331" max="1331" width="12.09765625" style="40" customWidth="1"/>
    <col min="1332" max="1332" width="4.5" style="40" customWidth="1"/>
    <col min="1333" max="1333" width="6.19921875" style="40" customWidth="1"/>
    <col min="1334" max="1334" width="12.296875" style="40" customWidth="1"/>
    <col min="1335" max="1335" width="4.5" style="40" customWidth="1"/>
    <col min="1336" max="1336" width="6.19921875" style="40" customWidth="1"/>
    <col min="1337" max="1337" width="12.296875" style="40" customWidth="1"/>
    <col min="1338" max="1338" width="4.5" style="40" customWidth="1"/>
    <col min="1339" max="1339" width="6.19921875" style="40" customWidth="1"/>
    <col min="1340" max="1341" width="0.59765625" style="40" customWidth="1"/>
    <col min="1342" max="1342" width="10.69921875" style="40" customWidth="1"/>
    <col min="1343" max="1343" width="12.296875" style="40" customWidth="1"/>
    <col min="1344" max="1344" width="4.5" style="40" customWidth="1"/>
    <col min="1345" max="1345" width="6.19921875" style="40" customWidth="1"/>
    <col min="1346" max="1346" width="12.296875" style="40" customWidth="1"/>
    <col min="1347" max="1347" width="4.5" style="40" customWidth="1"/>
    <col min="1348" max="1348" width="6.19921875" style="40" customWidth="1"/>
    <col min="1349" max="1349" width="12.296875" style="40" customWidth="1"/>
    <col min="1350" max="1350" width="4.5" style="40" customWidth="1"/>
    <col min="1351" max="1351" width="6.19921875" style="40" customWidth="1"/>
    <col min="1352" max="1352" width="0.59765625" style="40" customWidth="1"/>
    <col min="1353" max="1536" width="8.8984375" style="40"/>
    <col min="1537" max="1537" width="0.59765625" style="40" customWidth="1"/>
    <col min="1538" max="1538" width="10.69921875" style="40" customWidth="1"/>
    <col min="1539" max="1539" width="12.296875" style="40" customWidth="1"/>
    <col min="1540" max="1540" width="4.5" style="40" customWidth="1"/>
    <col min="1541" max="1541" width="6.19921875" style="40" customWidth="1"/>
    <col min="1542" max="1542" width="12.296875" style="40" customWidth="1"/>
    <col min="1543" max="1543" width="4.5" style="40" customWidth="1"/>
    <col min="1544" max="1544" width="6.19921875" style="40" customWidth="1"/>
    <col min="1545" max="1545" width="12.296875" style="40" customWidth="1"/>
    <col min="1546" max="1546" width="4.5" style="40" customWidth="1"/>
    <col min="1547" max="1547" width="6.19921875" style="40" customWidth="1"/>
    <col min="1548" max="1549" width="0.59765625" style="40" customWidth="1"/>
    <col min="1550" max="1550" width="10.69921875" style="40" customWidth="1"/>
    <col min="1551" max="1551" width="12.296875" style="40" customWidth="1"/>
    <col min="1552" max="1552" width="4.5" style="40" customWidth="1"/>
    <col min="1553" max="1553" width="6.19921875" style="40" customWidth="1"/>
    <col min="1554" max="1554" width="12.09765625" style="40" customWidth="1"/>
    <col min="1555" max="1555" width="4.5" style="40" customWidth="1"/>
    <col min="1556" max="1556" width="6.19921875" style="40" customWidth="1"/>
    <col min="1557" max="1557" width="12.296875" style="40" customWidth="1"/>
    <col min="1558" max="1558" width="4.5" style="40" customWidth="1"/>
    <col min="1559" max="1559" width="6.19921875" style="40" customWidth="1"/>
    <col min="1560" max="1561" width="0.59765625" style="40" customWidth="1"/>
    <col min="1562" max="1562" width="10.69921875" style="40" customWidth="1"/>
    <col min="1563" max="1563" width="12.296875" style="40" customWidth="1"/>
    <col min="1564" max="1564" width="4.69921875" style="40" bestFit="1" customWidth="1"/>
    <col min="1565" max="1565" width="6.19921875" style="40" customWidth="1"/>
    <col min="1566" max="1566" width="12.296875" style="40" customWidth="1"/>
    <col min="1567" max="1567" width="4.69921875" style="40" bestFit="1" customWidth="1"/>
    <col min="1568" max="1568" width="6.19921875" style="40" customWidth="1"/>
    <col min="1569" max="1569" width="12.296875" style="40" customWidth="1"/>
    <col min="1570" max="1570" width="4.5" style="40" customWidth="1"/>
    <col min="1571" max="1571" width="6.19921875" style="40" customWidth="1"/>
    <col min="1572" max="1573" width="0.59765625" style="40" customWidth="1"/>
    <col min="1574" max="1574" width="10.69921875" style="40" customWidth="1"/>
    <col min="1575" max="1575" width="12.296875" style="40" customWidth="1"/>
    <col min="1576" max="1576" width="4.5" style="40" customWidth="1"/>
    <col min="1577" max="1577" width="6.19921875" style="40" customWidth="1"/>
    <col min="1578" max="1578" width="12.296875" style="40" customWidth="1"/>
    <col min="1579" max="1579" width="4.5" style="40" customWidth="1"/>
    <col min="1580" max="1580" width="6.19921875" style="40" customWidth="1"/>
    <col min="1581" max="1581" width="12.296875" style="40" customWidth="1"/>
    <col min="1582" max="1582" width="4.5" style="40" customWidth="1"/>
    <col min="1583" max="1583" width="6.19921875" style="40" customWidth="1"/>
    <col min="1584" max="1585" width="0.59765625" style="40" customWidth="1"/>
    <col min="1586" max="1586" width="10.69921875" style="40" customWidth="1"/>
    <col min="1587" max="1587" width="12.09765625" style="40" customWidth="1"/>
    <col min="1588" max="1588" width="4.5" style="40" customWidth="1"/>
    <col min="1589" max="1589" width="6.19921875" style="40" customWidth="1"/>
    <col min="1590" max="1590" width="12.296875" style="40" customWidth="1"/>
    <col min="1591" max="1591" width="4.5" style="40" customWidth="1"/>
    <col min="1592" max="1592" width="6.19921875" style="40" customWidth="1"/>
    <col min="1593" max="1593" width="12.296875" style="40" customWidth="1"/>
    <col min="1594" max="1594" width="4.5" style="40" customWidth="1"/>
    <col min="1595" max="1595" width="6.19921875" style="40" customWidth="1"/>
    <col min="1596" max="1597" width="0.59765625" style="40" customWidth="1"/>
    <col min="1598" max="1598" width="10.69921875" style="40" customWidth="1"/>
    <col min="1599" max="1599" width="12.296875" style="40" customWidth="1"/>
    <col min="1600" max="1600" width="4.5" style="40" customWidth="1"/>
    <col min="1601" max="1601" width="6.19921875" style="40" customWidth="1"/>
    <col min="1602" max="1602" width="12.296875" style="40" customWidth="1"/>
    <col min="1603" max="1603" width="4.5" style="40" customWidth="1"/>
    <col min="1604" max="1604" width="6.19921875" style="40" customWidth="1"/>
    <col min="1605" max="1605" width="12.296875" style="40" customWidth="1"/>
    <col min="1606" max="1606" width="4.5" style="40" customWidth="1"/>
    <col min="1607" max="1607" width="6.19921875" style="40" customWidth="1"/>
    <col min="1608" max="1608" width="0.59765625" style="40" customWidth="1"/>
    <col min="1609" max="1792" width="8.8984375" style="40"/>
    <col min="1793" max="1793" width="0.59765625" style="40" customWidth="1"/>
    <col min="1794" max="1794" width="10.69921875" style="40" customWidth="1"/>
    <col min="1795" max="1795" width="12.296875" style="40" customWidth="1"/>
    <col min="1796" max="1796" width="4.5" style="40" customWidth="1"/>
    <col min="1797" max="1797" width="6.19921875" style="40" customWidth="1"/>
    <col min="1798" max="1798" width="12.296875" style="40" customWidth="1"/>
    <col min="1799" max="1799" width="4.5" style="40" customWidth="1"/>
    <col min="1800" max="1800" width="6.19921875" style="40" customWidth="1"/>
    <col min="1801" max="1801" width="12.296875" style="40" customWidth="1"/>
    <col min="1802" max="1802" width="4.5" style="40" customWidth="1"/>
    <col min="1803" max="1803" width="6.19921875" style="40" customWidth="1"/>
    <col min="1804" max="1805" width="0.59765625" style="40" customWidth="1"/>
    <col min="1806" max="1806" width="10.69921875" style="40" customWidth="1"/>
    <col min="1807" max="1807" width="12.296875" style="40" customWidth="1"/>
    <col min="1808" max="1808" width="4.5" style="40" customWidth="1"/>
    <col min="1809" max="1809" width="6.19921875" style="40" customWidth="1"/>
    <col min="1810" max="1810" width="12.09765625" style="40" customWidth="1"/>
    <col min="1811" max="1811" width="4.5" style="40" customWidth="1"/>
    <col min="1812" max="1812" width="6.19921875" style="40" customWidth="1"/>
    <col min="1813" max="1813" width="12.296875" style="40" customWidth="1"/>
    <col min="1814" max="1814" width="4.5" style="40" customWidth="1"/>
    <col min="1815" max="1815" width="6.19921875" style="40" customWidth="1"/>
    <col min="1816" max="1817" width="0.59765625" style="40" customWidth="1"/>
    <col min="1818" max="1818" width="10.69921875" style="40" customWidth="1"/>
    <col min="1819" max="1819" width="12.296875" style="40" customWidth="1"/>
    <col min="1820" max="1820" width="4.69921875" style="40" bestFit="1" customWidth="1"/>
    <col min="1821" max="1821" width="6.19921875" style="40" customWidth="1"/>
    <col min="1822" max="1822" width="12.296875" style="40" customWidth="1"/>
    <col min="1823" max="1823" width="4.69921875" style="40" bestFit="1" customWidth="1"/>
    <col min="1824" max="1824" width="6.19921875" style="40" customWidth="1"/>
    <col min="1825" max="1825" width="12.296875" style="40" customWidth="1"/>
    <col min="1826" max="1826" width="4.5" style="40" customWidth="1"/>
    <col min="1827" max="1827" width="6.19921875" style="40" customWidth="1"/>
    <col min="1828" max="1829" width="0.59765625" style="40" customWidth="1"/>
    <col min="1830" max="1830" width="10.69921875" style="40" customWidth="1"/>
    <col min="1831" max="1831" width="12.296875" style="40" customWidth="1"/>
    <col min="1832" max="1832" width="4.5" style="40" customWidth="1"/>
    <col min="1833" max="1833" width="6.19921875" style="40" customWidth="1"/>
    <col min="1834" max="1834" width="12.296875" style="40" customWidth="1"/>
    <col min="1835" max="1835" width="4.5" style="40" customWidth="1"/>
    <col min="1836" max="1836" width="6.19921875" style="40" customWidth="1"/>
    <col min="1837" max="1837" width="12.296875" style="40" customWidth="1"/>
    <col min="1838" max="1838" width="4.5" style="40" customWidth="1"/>
    <col min="1839" max="1839" width="6.19921875" style="40" customWidth="1"/>
    <col min="1840" max="1841" width="0.59765625" style="40" customWidth="1"/>
    <col min="1842" max="1842" width="10.69921875" style="40" customWidth="1"/>
    <col min="1843" max="1843" width="12.09765625" style="40" customWidth="1"/>
    <col min="1844" max="1844" width="4.5" style="40" customWidth="1"/>
    <col min="1845" max="1845" width="6.19921875" style="40" customWidth="1"/>
    <col min="1846" max="1846" width="12.296875" style="40" customWidth="1"/>
    <col min="1847" max="1847" width="4.5" style="40" customWidth="1"/>
    <col min="1848" max="1848" width="6.19921875" style="40" customWidth="1"/>
    <col min="1849" max="1849" width="12.296875" style="40" customWidth="1"/>
    <col min="1850" max="1850" width="4.5" style="40" customWidth="1"/>
    <col min="1851" max="1851" width="6.19921875" style="40" customWidth="1"/>
    <col min="1852" max="1853" width="0.59765625" style="40" customWidth="1"/>
    <col min="1854" max="1854" width="10.69921875" style="40" customWidth="1"/>
    <col min="1855" max="1855" width="12.296875" style="40" customWidth="1"/>
    <col min="1856" max="1856" width="4.5" style="40" customWidth="1"/>
    <col min="1857" max="1857" width="6.19921875" style="40" customWidth="1"/>
    <col min="1858" max="1858" width="12.296875" style="40" customWidth="1"/>
    <col min="1859" max="1859" width="4.5" style="40" customWidth="1"/>
    <col min="1860" max="1860" width="6.19921875" style="40" customWidth="1"/>
    <col min="1861" max="1861" width="12.296875" style="40" customWidth="1"/>
    <col min="1862" max="1862" width="4.5" style="40" customWidth="1"/>
    <col min="1863" max="1863" width="6.19921875" style="40" customWidth="1"/>
    <col min="1864" max="1864" width="0.59765625" style="40" customWidth="1"/>
    <col min="1865" max="2048" width="8.8984375" style="40"/>
    <col min="2049" max="2049" width="0.59765625" style="40" customWidth="1"/>
    <col min="2050" max="2050" width="10.69921875" style="40" customWidth="1"/>
    <col min="2051" max="2051" width="12.296875" style="40" customWidth="1"/>
    <col min="2052" max="2052" width="4.5" style="40" customWidth="1"/>
    <col min="2053" max="2053" width="6.19921875" style="40" customWidth="1"/>
    <col min="2054" max="2054" width="12.296875" style="40" customWidth="1"/>
    <col min="2055" max="2055" width="4.5" style="40" customWidth="1"/>
    <col min="2056" max="2056" width="6.19921875" style="40" customWidth="1"/>
    <col min="2057" max="2057" width="12.296875" style="40" customWidth="1"/>
    <col min="2058" max="2058" width="4.5" style="40" customWidth="1"/>
    <col min="2059" max="2059" width="6.19921875" style="40" customWidth="1"/>
    <col min="2060" max="2061" width="0.59765625" style="40" customWidth="1"/>
    <col min="2062" max="2062" width="10.69921875" style="40" customWidth="1"/>
    <col min="2063" max="2063" width="12.296875" style="40" customWidth="1"/>
    <col min="2064" max="2064" width="4.5" style="40" customWidth="1"/>
    <col min="2065" max="2065" width="6.19921875" style="40" customWidth="1"/>
    <col min="2066" max="2066" width="12.09765625" style="40" customWidth="1"/>
    <col min="2067" max="2067" width="4.5" style="40" customWidth="1"/>
    <col min="2068" max="2068" width="6.19921875" style="40" customWidth="1"/>
    <col min="2069" max="2069" width="12.296875" style="40" customWidth="1"/>
    <col min="2070" max="2070" width="4.5" style="40" customWidth="1"/>
    <col min="2071" max="2071" width="6.19921875" style="40" customWidth="1"/>
    <col min="2072" max="2073" width="0.59765625" style="40" customWidth="1"/>
    <col min="2074" max="2074" width="10.69921875" style="40" customWidth="1"/>
    <col min="2075" max="2075" width="12.296875" style="40" customWidth="1"/>
    <col min="2076" max="2076" width="4.69921875" style="40" bestFit="1" customWidth="1"/>
    <col min="2077" max="2077" width="6.19921875" style="40" customWidth="1"/>
    <col min="2078" max="2078" width="12.296875" style="40" customWidth="1"/>
    <col min="2079" max="2079" width="4.69921875" style="40" bestFit="1" customWidth="1"/>
    <col min="2080" max="2080" width="6.19921875" style="40" customWidth="1"/>
    <col min="2081" max="2081" width="12.296875" style="40" customWidth="1"/>
    <col min="2082" max="2082" width="4.5" style="40" customWidth="1"/>
    <col min="2083" max="2083" width="6.19921875" style="40" customWidth="1"/>
    <col min="2084" max="2085" width="0.59765625" style="40" customWidth="1"/>
    <col min="2086" max="2086" width="10.69921875" style="40" customWidth="1"/>
    <col min="2087" max="2087" width="12.296875" style="40" customWidth="1"/>
    <col min="2088" max="2088" width="4.5" style="40" customWidth="1"/>
    <col min="2089" max="2089" width="6.19921875" style="40" customWidth="1"/>
    <col min="2090" max="2090" width="12.296875" style="40" customWidth="1"/>
    <col min="2091" max="2091" width="4.5" style="40" customWidth="1"/>
    <col min="2092" max="2092" width="6.19921875" style="40" customWidth="1"/>
    <col min="2093" max="2093" width="12.296875" style="40" customWidth="1"/>
    <col min="2094" max="2094" width="4.5" style="40" customWidth="1"/>
    <col min="2095" max="2095" width="6.19921875" style="40" customWidth="1"/>
    <col min="2096" max="2097" width="0.59765625" style="40" customWidth="1"/>
    <col min="2098" max="2098" width="10.69921875" style="40" customWidth="1"/>
    <col min="2099" max="2099" width="12.09765625" style="40" customWidth="1"/>
    <col min="2100" max="2100" width="4.5" style="40" customWidth="1"/>
    <col min="2101" max="2101" width="6.19921875" style="40" customWidth="1"/>
    <col min="2102" max="2102" width="12.296875" style="40" customWidth="1"/>
    <col min="2103" max="2103" width="4.5" style="40" customWidth="1"/>
    <col min="2104" max="2104" width="6.19921875" style="40" customWidth="1"/>
    <col min="2105" max="2105" width="12.296875" style="40" customWidth="1"/>
    <col min="2106" max="2106" width="4.5" style="40" customWidth="1"/>
    <col min="2107" max="2107" width="6.19921875" style="40" customWidth="1"/>
    <col min="2108" max="2109" width="0.59765625" style="40" customWidth="1"/>
    <col min="2110" max="2110" width="10.69921875" style="40" customWidth="1"/>
    <col min="2111" max="2111" width="12.296875" style="40" customWidth="1"/>
    <col min="2112" max="2112" width="4.5" style="40" customWidth="1"/>
    <col min="2113" max="2113" width="6.19921875" style="40" customWidth="1"/>
    <col min="2114" max="2114" width="12.296875" style="40" customWidth="1"/>
    <col min="2115" max="2115" width="4.5" style="40" customWidth="1"/>
    <col min="2116" max="2116" width="6.19921875" style="40" customWidth="1"/>
    <col min="2117" max="2117" width="12.296875" style="40" customWidth="1"/>
    <col min="2118" max="2118" width="4.5" style="40" customWidth="1"/>
    <col min="2119" max="2119" width="6.19921875" style="40" customWidth="1"/>
    <col min="2120" max="2120" width="0.59765625" style="40" customWidth="1"/>
    <col min="2121" max="2304" width="8.8984375" style="40"/>
    <col min="2305" max="2305" width="0.59765625" style="40" customWidth="1"/>
    <col min="2306" max="2306" width="10.69921875" style="40" customWidth="1"/>
    <col min="2307" max="2307" width="12.296875" style="40" customWidth="1"/>
    <col min="2308" max="2308" width="4.5" style="40" customWidth="1"/>
    <col min="2309" max="2309" width="6.19921875" style="40" customWidth="1"/>
    <col min="2310" max="2310" width="12.296875" style="40" customWidth="1"/>
    <col min="2311" max="2311" width="4.5" style="40" customWidth="1"/>
    <col min="2312" max="2312" width="6.19921875" style="40" customWidth="1"/>
    <col min="2313" max="2313" width="12.296875" style="40" customWidth="1"/>
    <col min="2314" max="2314" width="4.5" style="40" customWidth="1"/>
    <col min="2315" max="2315" width="6.19921875" style="40" customWidth="1"/>
    <col min="2316" max="2317" width="0.59765625" style="40" customWidth="1"/>
    <col min="2318" max="2318" width="10.69921875" style="40" customWidth="1"/>
    <col min="2319" max="2319" width="12.296875" style="40" customWidth="1"/>
    <col min="2320" max="2320" width="4.5" style="40" customWidth="1"/>
    <col min="2321" max="2321" width="6.19921875" style="40" customWidth="1"/>
    <col min="2322" max="2322" width="12.09765625" style="40" customWidth="1"/>
    <col min="2323" max="2323" width="4.5" style="40" customWidth="1"/>
    <col min="2324" max="2324" width="6.19921875" style="40" customWidth="1"/>
    <col min="2325" max="2325" width="12.296875" style="40" customWidth="1"/>
    <col min="2326" max="2326" width="4.5" style="40" customWidth="1"/>
    <col min="2327" max="2327" width="6.19921875" style="40" customWidth="1"/>
    <col min="2328" max="2329" width="0.59765625" style="40" customWidth="1"/>
    <col min="2330" max="2330" width="10.69921875" style="40" customWidth="1"/>
    <col min="2331" max="2331" width="12.296875" style="40" customWidth="1"/>
    <col min="2332" max="2332" width="4.69921875" style="40" bestFit="1" customWidth="1"/>
    <col min="2333" max="2333" width="6.19921875" style="40" customWidth="1"/>
    <col min="2334" max="2334" width="12.296875" style="40" customWidth="1"/>
    <col min="2335" max="2335" width="4.69921875" style="40" bestFit="1" customWidth="1"/>
    <col min="2336" max="2336" width="6.19921875" style="40" customWidth="1"/>
    <col min="2337" max="2337" width="12.296875" style="40" customWidth="1"/>
    <col min="2338" max="2338" width="4.5" style="40" customWidth="1"/>
    <col min="2339" max="2339" width="6.19921875" style="40" customWidth="1"/>
    <col min="2340" max="2341" width="0.59765625" style="40" customWidth="1"/>
    <col min="2342" max="2342" width="10.69921875" style="40" customWidth="1"/>
    <col min="2343" max="2343" width="12.296875" style="40" customWidth="1"/>
    <col min="2344" max="2344" width="4.5" style="40" customWidth="1"/>
    <col min="2345" max="2345" width="6.19921875" style="40" customWidth="1"/>
    <col min="2346" max="2346" width="12.296875" style="40" customWidth="1"/>
    <col min="2347" max="2347" width="4.5" style="40" customWidth="1"/>
    <col min="2348" max="2348" width="6.19921875" style="40" customWidth="1"/>
    <col min="2349" max="2349" width="12.296875" style="40" customWidth="1"/>
    <col min="2350" max="2350" width="4.5" style="40" customWidth="1"/>
    <col min="2351" max="2351" width="6.19921875" style="40" customWidth="1"/>
    <col min="2352" max="2353" width="0.59765625" style="40" customWidth="1"/>
    <col min="2354" max="2354" width="10.69921875" style="40" customWidth="1"/>
    <col min="2355" max="2355" width="12.09765625" style="40" customWidth="1"/>
    <col min="2356" max="2356" width="4.5" style="40" customWidth="1"/>
    <col min="2357" max="2357" width="6.19921875" style="40" customWidth="1"/>
    <col min="2358" max="2358" width="12.296875" style="40" customWidth="1"/>
    <col min="2359" max="2359" width="4.5" style="40" customWidth="1"/>
    <col min="2360" max="2360" width="6.19921875" style="40" customWidth="1"/>
    <col min="2361" max="2361" width="12.296875" style="40" customWidth="1"/>
    <col min="2362" max="2362" width="4.5" style="40" customWidth="1"/>
    <col min="2363" max="2363" width="6.19921875" style="40" customWidth="1"/>
    <col min="2364" max="2365" width="0.59765625" style="40" customWidth="1"/>
    <col min="2366" max="2366" width="10.69921875" style="40" customWidth="1"/>
    <col min="2367" max="2367" width="12.296875" style="40" customWidth="1"/>
    <col min="2368" max="2368" width="4.5" style="40" customWidth="1"/>
    <col min="2369" max="2369" width="6.19921875" style="40" customWidth="1"/>
    <col min="2370" max="2370" width="12.296875" style="40" customWidth="1"/>
    <col min="2371" max="2371" width="4.5" style="40" customWidth="1"/>
    <col min="2372" max="2372" width="6.19921875" style="40" customWidth="1"/>
    <col min="2373" max="2373" width="12.296875" style="40" customWidth="1"/>
    <col min="2374" max="2374" width="4.5" style="40" customWidth="1"/>
    <col min="2375" max="2375" width="6.19921875" style="40" customWidth="1"/>
    <col min="2376" max="2376" width="0.59765625" style="40" customWidth="1"/>
    <col min="2377" max="2560" width="8.8984375" style="40"/>
    <col min="2561" max="2561" width="0.59765625" style="40" customWidth="1"/>
    <col min="2562" max="2562" width="10.69921875" style="40" customWidth="1"/>
    <col min="2563" max="2563" width="12.296875" style="40" customWidth="1"/>
    <col min="2564" max="2564" width="4.5" style="40" customWidth="1"/>
    <col min="2565" max="2565" width="6.19921875" style="40" customWidth="1"/>
    <col min="2566" max="2566" width="12.296875" style="40" customWidth="1"/>
    <col min="2567" max="2567" width="4.5" style="40" customWidth="1"/>
    <col min="2568" max="2568" width="6.19921875" style="40" customWidth="1"/>
    <col min="2569" max="2569" width="12.296875" style="40" customWidth="1"/>
    <col min="2570" max="2570" width="4.5" style="40" customWidth="1"/>
    <col min="2571" max="2571" width="6.19921875" style="40" customWidth="1"/>
    <col min="2572" max="2573" width="0.59765625" style="40" customWidth="1"/>
    <col min="2574" max="2574" width="10.69921875" style="40" customWidth="1"/>
    <col min="2575" max="2575" width="12.296875" style="40" customWidth="1"/>
    <col min="2576" max="2576" width="4.5" style="40" customWidth="1"/>
    <col min="2577" max="2577" width="6.19921875" style="40" customWidth="1"/>
    <col min="2578" max="2578" width="12.09765625" style="40" customWidth="1"/>
    <col min="2579" max="2579" width="4.5" style="40" customWidth="1"/>
    <col min="2580" max="2580" width="6.19921875" style="40" customWidth="1"/>
    <col min="2581" max="2581" width="12.296875" style="40" customWidth="1"/>
    <col min="2582" max="2582" width="4.5" style="40" customWidth="1"/>
    <col min="2583" max="2583" width="6.19921875" style="40" customWidth="1"/>
    <col min="2584" max="2585" width="0.59765625" style="40" customWidth="1"/>
    <col min="2586" max="2586" width="10.69921875" style="40" customWidth="1"/>
    <col min="2587" max="2587" width="12.296875" style="40" customWidth="1"/>
    <col min="2588" max="2588" width="4.69921875" style="40" bestFit="1" customWidth="1"/>
    <col min="2589" max="2589" width="6.19921875" style="40" customWidth="1"/>
    <col min="2590" max="2590" width="12.296875" style="40" customWidth="1"/>
    <col min="2591" max="2591" width="4.69921875" style="40" bestFit="1" customWidth="1"/>
    <col min="2592" max="2592" width="6.19921875" style="40" customWidth="1"/>
    <col min="2593" max="2593" width="12.296875" style="40" customWidth="1"/>
    <col min="2594" max="2594" width="4.5" style="40" customWidth="1"/>
    <col min="2595" max="2595" width="6.19921875" style="40" customWidth="1"/>
    <col min="2596" max="2597" width="0.59765625" style="40" customWidth="1"/>
    <col min="2598" max="2598" width="10.69921875" style="40" customWidth="1"/>
    <col min="2599" max="2599" width="12.296875" style="40" customWidth="1"/>
    <col min="2600" max="2600" width="4.5" style="40" customWidth="1"/>
    <col min="2601" max="2601" width="6.19921875" style="40" customWidth="1"/>
    <col min="2602" max="2602" width="12.296875" style="40" customWidth="1"/>
    <col min="2603" max="2603" width="4.5" style="40" customWidth="1"/>
    <col min="2604" max="2604" width="6.19921875" style="40" customWidth="1"/>
    <col min="2605" max="2605" width="12.296875" style="40" customWidth="1"/>
    <col min="2606" max="2606" width="4.5" style="40" customWidth="1"/>
    <col min="2607" max="2607" width="6.19921875" style="40" customWidth="1"/>
    <col min="2608" max="2609" width="0.59765625" style="40" customWidth="1"/>
    <col min="2610" max="2610" width="10.69921875" style="40" customWidth="1"/>
    <col min="2611" max="2611" width="12.09765625" style="40" customWidth="1"/>
    <col min="2612" max="2612" width="4.5" style="40" customWidth="1"/>
    <col min="2613" max="2613" width="6.19921875" style="40" customWidth="1"/>
    <col min="2614" max="2614" width="12.296875" style="40" customWidth="1"/>
    <col min="2615" max="2615" width="4.5" style="40" customWidth="1"/>
    <col min="2616" max="2616" width="6.19921875" style="40" customWidth="1"/>
    <col min="2617" max="2617" width="12.296875" style="40" customWidth="1"/>
    <col min="2618" max="2618" width="4.5" style="40" customWidth="1"/>
    <col min="2619" max="2619" width="6.19921875" style="40" customWidth="1"/>
    <col min="2620" max="2621" width="0.59765625" style="40" customWidth="1"/>
    <col min="2622" max="2622" width="10.69921875" style="40" customWidth="1"/>
    <col min="2623" max="2623" width="12.296875" style="40" customWidth="1"/>
    <col min="2624" max="2624" width="4.5" style="40" customWidth="1"/>
    <col min="2625" max="2625" width="6.19921875" style="40" customWidth="1"/>
    <col min="2626" max="2626" width="12.296875" style="40" customWidth="1"/>
    <col min="2627" max="2627" width="4.5" style="40" customWidth="1"/>
    <col min="2628" max="2628" width="6.19921875" style="40" customWidth="1"/>
    <col min="2629" max="2629" width="12.296875" style="40" customWidth="1"/>
    <col min="2630" max="2630" width="4.5" style="40" customWidth="1"/>
    <col min="2631" max="2631" width="6.19921875" style="40" customWidth="1"/>
    <col min="2632" max="2632" width="0.59765625" style="40" customWidth="1"/>
    <col min="2633" max="2816" width="8.8984375" style="40"/>
    <col min="2817" max="2817" width="0.59765625" style="40" customWidth="1"/>
    <col min="2818" max="2818" width="10.69921875" style="40" customWidth="1"/>
    <col min="2819" max="2819" width="12.296875" style="40" customWidth="1"/>
    <col min="2820" max="2820" width="4.5" style="40" customWidth="1"/>
    <col min="2821" max="2821" width="6.19921875" style="40" customWidth="1"/>
    <col min="2822" max="2822" width="12.296875" style="40" customWidth="1"/>
    <col min="2823" max="2823" width="4.5" style="40" customWidth="1"/>
    <col min="2824" max="2824" width="6.19921875" style="40" customWidth="1"/>
    <col min="2825" max="2825" width="12.296875" style="40" customWidth="1"/>
    <col min="2826" max="2826" width="4.5" style="40" customWidth="1"/>
    <col min="2827" max="2827" width="6.19921875" style="40" customWidth="1"/>
    <col min="2828" max="2829" width="0.59765625" style="40" customWidth="1"/>
    <col min="2830" max="2830" width="10.69921875" style="40" customWidth="1"/>
    <col min="2831" max="2831" width="12.296875" style="40" customWidth="1"/>
    <col min="2832" max="2832" width="4.5" style="40" customWidth="1"/>
    <col min="2833" max="2833" width="6.19921875" style="40" customWidth="1"/>
    <col min="2834" max="2834" width="12.09765625" style="40" customWidth="1"/>
    <col min="2835" max="2835" width="4.5" style="40" customWidth="1"/>
    <col min="2836" max="2836" width="6.19921875" style="40" customWidth="1"/>
    <col min="2837" max="2837" width="12.296875" style="40" customWidth="1"/>
    <col min="2838" max="2838" width="4.5" style="40" customWidth="1"/>
    <col min="2839" max="2839" width="6.19921875" style="40" customWidth="1"/>
    <col min="2840" max="2841" width="0.59765625" style="40" customWidth="1"/>
    <col min="2842" max="2842" width="10.69921875" style="40" customWidth="1"/>
    <col min="2843" max="2843" width="12.296875" style="40" customWidth="1"/>
    <col min="2844" max="2844" width="4.69921875" style="40" bestFit="1" customWidth="1"/>
    <col min="2845" max="2845" width="6.19921875" style="40" customWidth="1"/>
    <col min="2846" max="2846" width="12.296875" style="40" customWidth="1"/>
    <col min="2847" max="2847" width="4.69921875" style="40" bestFit="1" customWidth="1"/>
    <col min="2848" max="2848" width="6.19921875" style="40" customWidth="1"/>
    <col min="2849" max="2849" width="12.296875" style="40" customWidth="1"/>
    <col min="2850" max="2850" width="4.5" style="40" customWidth="1"/>
    <col min="2851" max="2851" width="6.19921875" style="40" customWidth="1"/>
    <col min="2852" max="2853" width="0.59765625" style="40" customWidth="1"/>
    <col min="2854" max="2854" width="10.69921875" style="40" customWidth="1"/>
    <col min="2855" max="2855" width="12.296875" style="40" customWidth="1"/>
    <col min="2856" max="2856" width="4.5" style="40" customWidth="1"/>
    <col min="2857" max="2857" width="6.19921875" style="40" customWidth="1"/>
    <col min="2858" max="2858" width="12.296875" style="40" customWidth="1"/>
    <col min="2859" max="2859" width="4.5" style="40" customWidth="1"/>
    <col min="2860" max="2860" width="6.19921875" style="40" customWidth="1"/>
    <col min="2861" max="2861" width="12.296875" style="40" customWidth="1"/>
    <col min="2862" max="2862" width="4.5" style="40" customWidth="1"/>
    <col min="2863" max="2863" width="6.19921875" style="40" customWidth="1"/>
    <col min="2864" max="2865" width="0.59765625" style="40" customWidth="1"/>
    <col min="2866" max="2866" width="10.69921875" style="40" customWidth="1"/>
    <col min="2867" max="2867" width="12.09765625" style="40" customWidth="1"/>
    <col min="2868" max="2868" width="4.5" style="40" customWidth="1"/>
    <col min="2869" max="2869" width="6.19921875" style="40" customWidth="1"/>
    <col min="2870" max="2870" width="12.296875" style="40" customWidth="1"/>
    <col min="2871" max="2871" width="4.5" style="40" customWidth="1"/>
    <col min="2872" max="2872" width="6.19921875" style="40" customWidth="1"/>
    <col min="2873" max="2873" width="12.296875" style="40" customWidth="1"/>
    <col min="2874" max="2874" width="4.5" style="40" customWidth="1"/>
    <col min="2875" max="2875" width="6.19921875" style="40" customWidth="1"/>
    <col min="2876" max="2877" width="0.59765625" style="40" customWidth="1"/>
    <col min="2878" max="2878" width="10.69921875" style="40" customWidth="1"/>
    <col min="2879" max="2879" width="12.296875" style="40" customWidth="1"/>
    <col min="2880" max="2880" width="4.5" style="40" customWidth="1"/>
    <col min="2881" max="2881" width="6.19921875" style="40" customWidth="1"/>
    <col min="2882" max="2882" width="12.296875" style="40" customWidth="1"/>
    <col min="2883" max="2883" width="4.5" style="40" customWidth="1"/>
    <col min="2884" max="2884" width="6.19921875" style="40" customWidth="1"/>
    <col min="2885" max="2885" width="12.296875" style="40" customWidth="1"/>
    <col min="2886" max="2886" width="4.5" style="40" customWidth="1"/>
    <col min="2887" max="2887" width="6.19921875" style="40" customWidth="1"/>
    <col min="2888" max="2888" width="0.59765625" style="40" customWidth="1"/>
    <col min="2889" max="3072" width="8.8984375" style="40"/>
    <col min="3073" max="3073" width="0.59765625" style="40" customWidth="1"/>
    <col min="3074" max="3074" width="10.69921875" style="40" customWidth="1"/>
    <col min="3075" max="3075" width="12.296875" style="40" customWidth="1"/>
    <col min="3076" max="3076" width="4.5" style="40" customWidth="1"/>
    <col min="3077" max="3077" width="6.19921875" style="40" customWidth="1"/>
    <col min="3078" max="3078" width="12.296875" style="40" customWidth="1"/>
    <col min="3079" max="3079" width="4.5" style="40" customWidth="1"/>
    <col min="3080" max="3080" width="6.19921875" style="40" customWidth="1"/>
    <col min="3081" max="3081" width="12.296875" style="40" customWidth="1"/>
    <col min="3082" max="3082" width="4.5" style="40" customWidth="1"/>
    <col min="3083" max="3083" width="6.19921875" style="40" customWidth="1"/>
    <col min="3084" max="3085" width="0.59765625" style="40" customWidth="1"/>
    <col min="3086" max="3086" width="10.69921875" style="40" customWidth="1"/>
    <col min="3087" max="3087" width="12.296875" style="40" customWidth="1"/>
    <col min="3088" max="3088" width="4.5" style="40" customWidth="1"/>
    <col min="3089" max="3089" width="6.19921875" style="40" customWidth="1"/>
    <col min="3090" max="3090" width="12.09765625" style="40" customWidth="1"/>
    <col min="3091" max="3091" width="4.5" style="40" customWidth="1"/>
    <col min="3092" max="3092" width="6.19921875" style="40" customWidth="1"/>
    <col min="3093" max="3093" width="12.296875" style="40" customWidth="1"/>
    <col min="3094" max="3094" width="4.5" style="40" customWidth="1"/>
    <col min="3095" max="3095" width="6.19921875" style="40" customWidth="1"/>
    <col min="3096" max="3097" width="0.59765625" style="40" customWidth="1"/>
    <col min="3098" max="3098" width="10.69921875" style="40" customWidth="1"/>
    <col min="3099" max="3099" width="12.296875" style="40" customWidth="1"/>
    <col min="3100" max="3100" width="4.69921875" style="40" bestFit="1" customWidth="1"/>
    <col min="3101" max="3101" width="6.19921875" style="40" customWidth="1"/>
    <col min="3102" max="3102" width="12.296875" style="40" customWidth="1"/>
    <col min="3103" max="3103" width="4.69921875" style="40" bestFit="1" customWidth="1"/>
    <col min="3104" max="3104" width="6.19921875" style="40" customWidth="1"/>
    <col min="3105" max="3105" width="12.296875" style="40" customWidth="1"/>
    <col min="3106" max="3106" width="4.5" style="40" customWidth="1"/>
    <col min="3107" max="3107" width="6.19921875" style="40" customWidth="1"/>
    <col min="3108" max="3109" width="0.59765625" style="40" customWidth="1"/>
    <col min="3110" max="3110" width="10.69921875" style="40" customWidth="1"/>
    <col min="3111" max="3111" width="12.296875" style="40" customWidth="1"/>
    <col min="3112" max="3112" width="4.5" style="40" customWidth="1"/>
    <col min="3113" max="3113" width="6.19921875" style="40" customWidth="1"/>
    <col min="3114" max="3114" width="12.296875" style="40" customWidth="1"/>
    <col min="3115" max="3115" width="4.5" style="40" customWidth="1"/>
    <col min="3116" max="3116" width="6.19921875" style="40" customWidth="1"/>
    <col min="3117" max="3117" width="12.296875" style="40" customWidth="1"/>
    <col min="3118" max="3118" width="4.5" style="40" customWidth="1"/>
    <col min="3119" max="3119" width="6.19921875" style="40" customWidth="1"/>
    <col min="3120" max="3121" width="0.59765625" style="40" customWidth="1"/>
    <col min="3122" max="3122" width="10.69921875" style="40" customWidth="1"/>
    <col min="3123" max="3123" width="12.09765625" style="40" customWidth="1"/>
    <col min="3124" max="3124" width="4.5" style="40" customWidth="1"/>
    <col min="3125" max="3125" width="6.19921875" style="40" customWidth="1"/>
    <col min="3126" max="3126" width="12.296875" style="40" customWidth="1"/>
    <col min="3127" max="3127" width="4.5" style="40" customWidth="1"/>
    <col min="3128" max="3128" width="6.19921875" style="40" customWidth="1"/>
    <col min="3129" max="3129" width="12.296875" style="40" customWidth="1"/>
    <col min="3130" max="3130" width="4.5" style="40" customWidth="1"/>
    <col min="3131" max="3131" width="6.19921875" style="40" customWidth="1"/>
    <col min="3132" max="3133" width="0.59765625" style="40" customWidth="1"/>
    <col min="3134" max="3134" width="10.69921875" style="40" customWidth="1"/>
    <col min="3135" max="3135" width="12.296875" style="40" customWidth="1"/>
    <col min="3136" max="3136" width="4.5" style="40" customWidth="1"/>
    <col min="3137" max="3137" width="6.19921875" style="40" customWidth="1"/>
    <col min="3138" max="3138" width="12.296875" style="40" customWidth="1"/>
    <col min="3139" max="3139" width="4.5" style="40" customWidth="1"/>
    <col min="3140" max="3140" width="6.19921875" style="40" customWidth="1"/>
    <col min="3141" max="3141" width="12.296875" style="40" customWidth="1"/>
    <col min="3142" max="3142" width="4.5" style="40" customWidth="1"/>
    <col min="3143" max="3143" width="6.19921875" style="40" customWidth="1"/>
    <col min="3144" max="3144" width="0.59765625" style="40" customWidth="1"/>
    <col min="3145" max="3328" width="8.8984375" style="40"/>
    <col min="3329" max="3329" width="0.59765625" style="40" customWidth="1"/>
    <col min="3330" max="3330" width="10.69921875" style="40" customWidth="1"/>
    <col min="3331" max="3331" width="12.296875" style="40" customWidth="1"/>
    <col min="3332" max="3332" width="4.5" style="40" customWidth="1"/>
    <col min="3333" max="3333" width="6.19921875" style="40" customWidth="1"/>
    <col min="3334" max="3334" width="12.296875" style="40" customWidth="1"/>
    <col min="3335" max="3335" width="4.5" style="40" customWidth="1"/>
    <col min="3336" max="3336" width="6.19921875" style="40" customWidth="1"/>
    <col min="3337" max="3337" width="12.296875" style="40" customWidth="1"/>
    <col min="3338" max="3338" width="4.5" style="40" customWidth="1"/>
    <col min="3339" max="3339" width="6.19921875" style="40" customWidth="1"/>
    <col min="3340" max="3341" width="0.59765625" style="40" customWidth="1"/>
    <col min="3342" max="3342" width="10.69921875" style="40" customWidth="1"/>
    <col min="3343" max="3343" width="12.296875" style="40" customWidth="1"/>
    <col min="3344" max="3344" width="4.5" style="40" customWidth="1"/>
    <col min="3345" max="3345" width="6.19921875" style="40" customWidth="1"/>
    <col min="3346" max="3346" width="12.09765625" style="40" customWidth="1"/>
    <col min="3347" max="3347" width="4.5" style="40" customWidth="1"/>
    <col min="3348" max="3348" width="6.19921875" style="40" customWidth="1"/>
    <col min="3349" max="3349" width="12.296875" style="40" customWidth="1"/>
    <col min="3350" max="3350" width="4.5" style="40" customWidth="1"/>
    <col min="3351" max="3351" width="6.19921875" style="40" customWidth="1"/>
    <col min="3352" max="3353" width="0.59765625" style="40" customWidth="1"/>
    <col min="3354" max="3354" width="10.69921875" style="40" customWidth="1"/>
    <col min="3355" max="3355" width="12.296875" style="40" customWidth="1"/>
    <col min="3356" max="3356" width="4.69921875" style="40" bestFit="1" customWidth="1"/>
    <col min="3357" max="3357" width="6.19921875" style="40" customWidth="1"/>
    <col min="3358" max="3358" width="12.296875" style="40" customWidth="1"/>
    <col min="3359" max="3359" width="4.69921875" style="40" bestFit="1" customWidth="1"/>
    <col min="3360" max="3360" width="6.19921875" style="40" customWidth="1"/>
    <col min="3361" max="3361" width="12.296875" style="40" customWidth="1"/>
    <col min="3362" max="3362" width="4.5" style="40" customWidth="1"/>
    <col min="3363" max="3363" width="6.19921875" style="40" customWidth="1"/>
    <col min="3364" max="3365" width="0.59765625" style="40" customWidth="1"/>
    <col min="3366" max="3366" width="10.69921875" style="40" customWidth="1"/>
    <col min="3367" max="3367" width="12.296875" style="40" customWidth="1"/>
    <col min="3368" max="3368" width="4.5" style="40" customWidth="1"/>
    <col min="3369" max="3369" width="6.19921875" style="40" customWidth="1"/>
    <col min="3370" max="3370" width="12.296875" style="40" customWidth="1"/>
    <col min="3371" max="3371" width="4.5" style="40" customWidth="1"/>
    <col min="3372" max="3372" width="6.19921875" style="40" customWidth="1"/>
    <col min="3373" max="3373" width="12.296875" style="40" customWidth="1"/>
    <col min="3374" max="3374" width="4.5" style="40" customWidth="1"/>
    <col min="3375" max="3375" width="6.19921875" style="40" customWidth="1"/>
    <col min="3376" max="3377" width="0.59765625" style="40" customWidth="1"/>
    <col min="3378" max="3378" width="10.69921875" style="40" customWidth="1"/>
    <col min="3379" max="3379" width="12.09765625" style="40" customWidth="1"/>
    <col min="3380" max="3380" width="4.5" style="40" customWidth="1"/>
    <col min="3381" max="3381" width="6.19921875" style="40" customWidth="1"/>
    <col min="3382" max="3382" width="12.296875" style="40" customWidth="1"/>
    <col min="3383" max="3383" width="4.5" style="40" customWidth="1"/>
    <col min="3384" max="3384" width="6.19921875" style="40" customWidth="1"/>
    <col min="3385" max="3385" width="12.296875" style="40" customWidth="1"/>
    <col min="3386" max="3386" width="4.5" style="40" customWidth="1"/>
    <col min="3387" max="3387" width="6.19921875" style="40" customWidth="1"/>
    <col min="3388" max="3389" width="0.59765625" style="40" customWidth="1"/>
    <col min="3390" max="3390" width="10.69921875" style="40" customWidth="1"/>
    <col min="3391" max="3391" width="12.296875" style="40" customWidth="1"/>
    <col min="3392" max="3392" width="4.5" style="40" customWidth="1"/>
    <col min="3393" max="3393" width="6.19921875" style="40" customWidth="1"/>
    <col min="3394" max="3394" width="12.296875" style="40" customWidth="1"/>
    <col min="3395" max="3395" width="4.5" style="40" customWidth="1"/>
    <col min="3396" max="3396" width="6.19921875" style="40" customWidth="1"/>
    <col min="3397" max="3397" width="12.296875" style="40" customWidth="1"/>
    <col min="3398" max="3398" width="4.5" style="40" customWidth="1"/>
    <col min="3399" max="3399" width="6.19921875" style="40" customWidth="1"/>
    <col min="3400" max="3400" width="0.59765625" style="40" customWidth="1"/>
    <col min="3401" max="3584" width="8.8984375" style="40"/>
    <col min="3585" max="3585" width="0.59765625" style="40" customWidth="1"/>
    <col min="3586" max="3586" width="10.69921875" style="40" customWidth="1"/>
    <col min="3587" max="3587" width="12.296875" style="40" customWidth="1"/>
    <col min="3588" max="3588" width="4.5" style="40" customWidth="1"/>
    <col min="3589" max="3589" width="6.19921875" style="40" customWidth="1"/>
    <col min="3590" max="3590" width="12.296875" style="40" customWidth="1"/>
    <col min="3591" max="3591" width="4.5" style="40" customWidth="1"/>
    <col min="3592" max="3592" width="6.19921875" style="40" customWidth="1"/>
    <col min="3593" max="3593" width="12.296875" style="40" customWidth="1"/>
    <col min="3594" max="3594" width="4.5" style="40" customWidth="1"/>
    <col min="3595" max="3595" width="6.19921875" style="40" customWidth="1"/>
    <col min="3596" max="3597" width="0.59765625" style="40" customWidth="1"/>
    <col min="3598" max="3598" width="10.69921875" style="40" customWidth="1"/>
    <col min="3599" max="3599" width="12.296875" style="40" customWidth="1"/>
    <col min="3600" max="3600" width="4.5" style="40" customWidth="1"/>
    <col min="3601" max="3601" width="6.19921875" style="40" customWidth="1"/>
    <col min="3602" max="3602" width="12.09765625" style="40" customWidth="1"/>
    <col min="3603" max="3603" width="4.5" style="40" customWidth="1"/>
    <col min="3604" max="3604" width="6.19921875" style="40" customWidth="1"/>
    <col min="3605" max="3605" width="12.296875" style="40" customWidth="1"/>
    <col min="3606" max="3606" width="4.5" style="40" customWidth="1"/>
    <col min="3607" max="3607" width="6.19921875" style="40" customWidth="1"/>
    <col min="3608" max="3609" width="0.59765625" style="40" customWidth="1"/>
    <col min="3610" max="3610" width="10.69921875" style="40" customWidth="1"/>
    <col min="3611" max="3611" width="12.296875" style="40" customWidth="1"/>
    <col min="3612" max="3612" width="4.69921875" style="40" bestFit="1" customWidth="1"/>
    <col min="3613" max="3613" width="6.19921875" style="40" customWidth="1"/>
    <col min="3614" max="3614" width="12.296875" style="40" customWidth="1"/>
    <col min="3615" max="3615" width="4.69921875" style="40" bestFit="1" customWidth="1"/>
    <col min="3616" max="3616" width="6.19921875" style="40" customWidth="1"/>
    <col min="3617" max="3617" width="12.296875" style="40" customWidth="1"/>
    <col min="3618" max="3618" width="4.5" style="40" customWidth="1"/>
    <col min="3619" max="3619" width="6.19921875" style="40" customWidth="1"/>
    <col min="3620" max="3621" width="0.59765625" style="40" customWidth="1"/>
    <col min="3622" max="3622" width="10.69921875" style="40" customWidth="1"/>
    <col min="3623" max="3623" width="12.296875" style="40" customWidth="1"/>
    <col min="3624" max="3624" width="4.5" style="40" customWidth="1"/>
    <col min="3625" max="3625" width="6.19921875" style="40" customWidth="1"/>
    <col min="3626" max="3626" width="12.296875" style="40" customWidth="1"/>
    <col min="3627" max="3627" width="4.5" style="40" customWidth="1"/>
    <col min="3628" max="3628" width="6.19921875" style="40" customWidth="1"/>
    <col min="3629" max="3629" width="12.296875" style="40" customWidth="1"/>
    <col min="3630" max="3630" width="4.5" style="40" customWidth="1"/>
    <col min="3631" max="3631" width="6.19921875" style="40" customWidth="1"/>
    <col min="3632" max="3633" width="0.59765625" style="40" customWidth="1"/>
    <col min="3634" max="3634" width="10.69921875" style="40" customWidth="1"/>
    <col min="3635" max="3635" width="12.09765625" style="40" customWidth="1"/>
    <col min="3636" max="3636" width="4.5" style="40" customWidth="1"/>
    <col min="3637" max="3637" width="6.19921875" style="40" customWidth="1"/>
    <col min="3638" max="3638" width="12.296875" style="40" customWidth="1"/>
    <col min="3639" max="3639" width="4.5" style="40" customWidth="1"/>
    <col min="3640" max="3640" width="6.19921875" style="40" customWidth="1"/>
    <col min="3641" max="3641" width="12.296875" style="40" customWidth="1"/>
    <col min="3642" max="3642" width="4.5" style="40" customWidth="1"/>
    <col min="3643" max="3643" width="6.19921875" style="40" customWidth="1"/>
    <col min="3644" max="3645" width="0.59765625" style="40" customWidth="1"/>
    <col min="3646" max="3646" width="10.69921875" style="40" customWidth="1"/>
    <col min="3647" max="3647" width="12.296875" style="40" customWidth="1"/>
    <col min="3648" max="3648" width="4.5" style="40" customWidth="1"/>
    <col min="3649" max="3649" width="6.19921875" style="40" customWidth="1"/>
    <col min="3650" max="3650" width="12.296875" style="40" customWidth="1"/>
    <col min="3651" max="3651" width="4.5" style="40" customWidth="1"/>
    <col min="3652" max="3652" width="6.19921875" style="40" customWidth="1"/>
    <col min="3653" max="3653" width="12.296875" style="40" customWidth="1"/>
    <col min="3654" max="3654" width="4.5" style="40" customWidth="1"/>
    <col min="3655" max="3655" width="6.19921875" style="40" customWidth="1"/>
    <col min="3656" max="3656" width="0.59765625" style="40" customWidth="1"/>
    <col min="3657" max="3840" width="8.8984375" style="40"/>
    <col min="3841" max="3841" width="0.59765625" style="40" customWidth="1"/>
    <col min="3842" max="3842" width="10.69921875" style="40" customWidth="1"/>
    <col min="3843" max="3843" width="12.296875" style="40" customWidth="1"/>
    <col min="3844" max="3844" width="4.5" style="40" customWidth="1"/>
    <col min="3845" max="3845" width="6.19921875" style="40" customWidth="1"/>
    <col min="3846" max="3846" width="12.296875" style="40" customWidth="1"/>
    <col min="3847" max="3847" width="4.5" style="40" customWidth="1"/>
    <col min="3848" max="3848" width="6.19921875" style="40" customWidth="1"/>
    <col min="3849" max="3849" width="12.296875" style="40" customWidth="1"/>
    <col min="3850" max="3850" width="4.5" style="40" customWidth="1"/>
    <col min="3851" max="3851" width="6.19921875" style="40" customWidth="1"/>
    <col min="3852" max="3853" width="0.59765625" style="40" customWidth="1"/>
    <col min="3854" max="3854" width="10.69921875" style="40" customWidth="1"/>
    <col min="3855" max="3855" width="12.296875" style="40" customWidth="1"/>
    <col min="3856" max="3856" width="4.5" style="40" customWidth="1"/>
    <col min="3857" max="3857" width="6.19921875" style="40" customWidth="1"/>
    <col min="3858" max="3858" width="12.09765625" style="40" customWidth="1"/>
    <col min="3859" max="3859" width="4.5" style="40" customWidth="1"/>
    <col min="3860" max="3860" width="6.19921875" style="40" customWidth="1"/>
    <col min="3861" max="3861" width="12.296875" style="40" customWidth="1"/>
    <col min="3862" max="3862" width="4.5" style="40" customWidth="1"/>
    <col min="3863" max="3863" width="6.19921875" style="40" customWidth="1"/>
    <col min="3864" max="3865" width="0.59765625" style="40" customWidth="1"/>
    <col min="3866" max="3866" width="10.69921875" style="40" customWidth="1"/>
    <col min="3867" max="3867" width="12.296875" style="40" customWidth="1"/>
    <col min="3868" max="3868" width="4.69921875" style="40" bestFit="1" customWidth="1"/>
    <col min="3869" max="3869" width="6.19921875" style="40" customWidth="1"/>
    <col min="3870" max="3870" width="12.296875" style="40" customWidth="1"/>
    <col min="3871" max="3871" width="4.69921875" style="40" bestFit="1" customWidth="1"/>
    <col min="3872" max="3872" width="6.19921875" style="40" customWidth="1"/>
    <col min="3873" max="3873" width="12.296875" style="40" customWidth="1"/>
    <col min="3874" max="3874" width="4.5" style="40" customWidth="1"/>
    <col min="3875" max="3875" width="6.19921875" style="40" customWidth="1"/>
    <col min="3876" max="3877" width="0.59765625" style="40" customWidth="1"/>
    <col min="3878" max="3878" width="10.69921875" style="40" customWidth="1"/>
    <col min="3879" max="3879" width="12.296875" style="40" customWidth="1"/>
    <col min="3880" max="3880" width="4.5" style="40" customWidth="1"/>
    <col min="3881" max="3881" width="6.19921875" style="40" customWidth="1"/>
    <col min="3882" max="3882" width="12.296875" style="40" customWidth="1"/>
    <col min="3883" max="3883" width="4.5" style="40" customWidth="1"/>
    <col min="3884" max="3884" width="6.19921875" style="40" customWidth="1"/>
    <col min="3885" max="3885" width="12.296875" style="40" customWidth="1"/>
    <col min="3886" max="3886" width="4.5" style="40" customWidth="1"/>
    <col min="3887" max="3887" width="6.19921875" style="40" customWidth="1"/>
    <col min="3888" max="3889" width="0.59765625" style="40" customWidth="1"/>
    <col min="3890" max="3890" width="10.69921875" style="40" customWidth="1"/>
    <col min="3891" max="3891" width="12.09765625" style="40" customWidth="1"/>
    <col min="3892" max="3892" width="4.5" style="40" customWidth="1"/>
    <col min="3893" max="3893" width="6.19921875" style="40" customWidth="1"/>
    <col min="3894" max="3894" width="12.296875" style="40" customWidth="1"/>
    <col min="3895" max="3895" width="4.5" style="40" customWidth="1"/>
    <col min="3896" max="3896" width="6.19921875" style="40" customWidth="1"/>
    <col min="3897" max="3897" width="12.296875" style="40" customWidth="1"/>
    <col min="3898" max="3898" width="4.5" style="40" customWidth="1"/>
    <col min="3899" max="3899" width="6.19921875" style="40" customWidth="1"/>
    <col min="3900" max="3901" width="0.59765625" style="40" customWidth="1"/>
    <col min="3902" max="3902" width="10.69921875" style="40" customWidth="1"/>
    <col min="3903" max="3903" width="12.296875" style="40" customWidth="1"/>
    <col min="3904" max="3904" width="4.5" style="40" customWidth="1"/>
    <col min="3905" max="3905" width="6.19921875" style="40" customWidth="1"/>
    <col min="3906" max="3906" width="12.296875" style="40" customWidth="1"/>
    <col min="3907" max="3907" width="4.5" style="40" customWidth="1"/>
    <col min="3908" max="3908" width="6.19921875" style="40" customWidth="1"/>
    <col min="3909" max="3909" width="12.296875" style="40" customWidth="1"/>
    <col min="3910" max="3910" width="4.5" style="40" customWidth="1"/>
    <col min="3911" max="3911" width="6.19921875" style="40" customWidth="1"/>
    <col min="3912" max="3912" width="0.59765625" style="40" customWidth="1"/>
    <col min="3913" max="4096" width="8.8984375" style="40"/>
    <col min="4097" max="4097" width="0.59765625" style="40" customWidth="1"/>
    <col min="4098" max="4098" width="10.69921875" style="40" customWidth="1"/>
    <col min="4099" max="4099" width="12.296875" style="40" customWidth="1"/>
    <col min="4100" max="4100" width="4.5" style="40" customWidth="1"/>
    <col min="4101" max="4101" width="6.19921875" style="40" customWidth="1"/>
    <col min="4102" max="4102" width="12.296875" style="40" customWidth="1"/>
    <col min="4103" max="4103" width="4.5" style="40" customWidth="1"/>
    <col min="4104" max="4104" width="6.19921875" style="40" customWidth="1"/>
    <col min="4105" max="4105" width="12.296875" style="40" customWidth="1"/>
    <col min="4106" max="4106" width="4.5" style="40" customWidth="1"/>
    <col min="4107" max="4107" width="6.19921875" style="40" customWidth="1"/>
    <col min="4108" max="4109" width="0.59765625" style="40" customWidth="1"/>
    <col min="4110" max="4110" width="10.69921875" style="40" customWidth="1"/>
    <col min="4111" max="4111" width="12.296875" style="40" customWidth="1"/>
    <col min="4112" max="4112" width="4.5" style="40" customWidth="1"/>
    <col min="4113" max="4113" width="6.19921875" style="40" customWidth="1"/>
    <col min="4114" max="4114" width="12.09765625" style="40" customWidth="1"/>
    <col min="4115" max="4115" width="4.5" style="40" customWidth="1"/>
    <col min="4116" max="4116" width="6.19921875" style="40" customWidth="1"/>
    <col min="4117" max="4117" width="12.296875" style="40" customWidth="1"/>
    <col min="4118" max="4118" width="4.5" style="40" customWidth="1"/>
    <col min="4119" max="4119" width="6.19921875" style="40" customWidth="1"/>
    <col min="4120" max="4121" width="0.59765625" style="40" customWidth="1"/>
    <col min="4122" max="4122" width="10.69921875" style="40" customWidth="1"/>
    <col min="4123" max="4123" width="12.296875" style="40" customWidth="1"/>
    <col min="4124" max="4124" width="4.69921875" style="40" bestFit="1" customWidth="1"/>
    <col min="4125" max="4125" width="6.19921875" style="40" customWidth="1"/>
    <col min="4126" max="4126" width="12.296875" style="40" customWidth="1"/>
    <col min="4127" max="4127" width="4.69921875" style="40" bestFit="1" customWidth="1"/>
    <col min="4128" max="4128" width="6.19921875" style="40" customWidth="1"/>
    <col min="4129" max="4129" width="12.296875" style="40" customWidth="1"/>
    <col min="4130" max="4130" width="4.5" style="40" customWidth="1"/>
    <col min="4131" max="4131" width="6.19921875" style="40" customWidth="1"/>
    <col min="4132" max="4133" width="0.59765625" style="40" customWidth="1"/>
    <col min="4134" max="4134" width="10.69921875" style="40" customWidth="1"/>
    <col min="4135" max="4135" width="12.296875" style="40" customWidth="1"/>
    <col min="4136" max="4136" width="4.5" style="40" customWidth="1"/>
    <col min="4137" max="4137" width="6.19921875" style="40" customWidth="1"/>
    <col min="4138" max="4138" width="12.296875" style="40" customWidth="1"/>
    <col min="4139" max="4139" width="4.5" style="40" customWidth="1"/>
    <col min="4140" max="4140" width="6.19921875" style="40" customWidth="1"/>
    <col min="4141" max="4141" width="12.296875" style="40" customWidth="1"/>
    <col min="4142" max="4142" width="4.5" style="40" customWidth="1"/>
    <col min="4143" max="4143" width="6.19921875" style="40" customWidth="1"/>
    <col min="4144" max="4145" width="0.59765625" style="40" customWidth="1"/>
    <col min="4146" max="4146" width="10.69921875" style="40" customWidth="1"/>
    <col min="4147" max="4147" width="12.09765625" style="40" customWidth="1"/>
    <col min="4148" max="4148" width="4.5" style="40" customWidth="1"/>
    <col min="4149" max="4149" width="6.19921875" style="40" customWidth="1"/>
    <col min="4150" max="4150" width="12.296875" style="40" customWidth="1"/>
    <col min="4151" max="4151" width="4.5" style="40" customWidth="1"/>
    <col min="4152" max="4152" width="6.19921875" style="40" customWidth="1"/>
    <col min="4153" max="4153" width="12.296875" style="40" customWidth="1"/>
    <col min="4154" max="4154" width="4.5" style="40" customWidth="1"/>
    <col min="4155" max="4155" width="6.19921875" style="40" customWidth="1"/>
    <col min="4156" max="4157" width="0.59765625" style="40" customWidth="1"/>
    <col min="4158" max="4158" width="10.69921875" style="40" customWidth="1"/>
    <col min="4159" max="4159" width="12.296875" style="40" customWidth="1"/>
    <col min="4160" max="4160" width="4.5" style="40" customWidth="1"/>
    <col min="4161" max="4161" width="6.19921875" style="40" customWidth="1"/>
    <col min="4162" max="4162" width="12.296875" style="40" customWidth="1"/>
    <col min="4163" max="4163" width="4.5" style="40" customWidth="1"/>
    <col min="4164" max="4164" width="6.19921875" style="40" customWidth="1"/>
    <col min="4165" max="4165" width="12.296875" style="40" customWidth="1"/>
    <col min="4166" max="4166" width="4.5" style="40" customWidth="1"/>
    <col min="4167" max="4167" width="6.19921875" style="40" customWidth="1"/>
    <col min="4168" max="4168" width="0.59765625" style="40" customWidth="1"/>
    <col min="4169" max="4352" width="8.8984375" style="40"/>
    <col min="4353" max="4353" width="0.59765625" style="40" customWidth="1"/>
    <col min="4354" max="4354" width="10.69921875" style="40" customWidth="1"/>
    <col min="4355" max="4355" width="12.296875" style="40" customWidth="1"/>
    <col min="4356" max="4356" width="4.5" style="40" customWidth="1"/>
    <col min="4357" max="4357" width="6.19921875" style="40" customWidth="1"/>
    <col min="4358" max="4358" width="12.296875" style="40" customWidth="1"/>
    <col min="4359" max="4359" width="4.5" style="40" customWidth="1"/>
    <col min="4360" max="4360" width="6.19921875" style="40" customWidth="1"/>
    <col min="4361" max="4361" width="12.296875" style="40" customWidth="1"/>
    <col min="4362" max="4362" width="4.5" style="40" customWidth="1"/>
    <col min="4363" max="4363" width="6.19921875" style="40" customWidth="1"/>
    <col min="4364" max="4365" width="0.59765625" style="40" customWidth="1"/>
    <col min="4366" max="4366" width="10.69921875" style="40" customWidth="1"/>
    <col min="4367" max="4367" width="12.296875" style="40" customWidth="1"/>
    <col min="4368" max="4368" width="4.5" style="40" customWidth="1"/>
    <col min="4369" max="4369" width="6.19921875" style="40" customWidth="1"/>
    <col min="4370" max="4370" width="12.09765625" style="40" customWidth="1"/>
    <col min="4371" max="4371" width="4.5" style="40" customWidth="1"/>
    <col min="4372" max="4372" width="6.19921875" style="40" customWidth="1"/>
    <col min="4373" max="4373" width="12.296875" style="40" customWidth="1"/>
    <col min="4374" max="4374" width="4.5" style="40" customWidth="1"/>
    <col min="4375" max="4375" width="6.19921875" style="40" customWidth="1"/>
    <col min="4376" max="4377" width="0.59765625" style="40" customWidth="1"/>
    <col min="4378" max="4378" width="10.69921875" style="40" customWidth="1"/>
    <col min="4379" max="4379" width="12.296875" style="40" customWidth="1"/>
    <col min="4380" max="4380" width="4.69921875" style="40" bestFit="1" customWidth="1"/>
    <col min="4381" max="4381" width="6.19921875" style="40" customWidth="1"/>
    <col min="4382" max="4382" width="12.296875" style="40" customWidth="1"/>
    <col min="4383" max="4383" width="4.69921875" style="40" bestFit="1" customWidth="1"/>
    <col min="4384" max="4384" width="6.19921875" style="40" customWidth="1"/>
    <col min="4385" max="4385" width="12.296875" style="40" customWidth="1"/>
    <col min="4386" max="4386" width="4.5" style="40" customWidth="1"/>
    <col min="4387" max="4387" width="6.19921875" style="40" customWidth="1"/>
    <col min="4388" max="4389" width="0.59765625" style="40" customWidth="1"/>
    <col min="4390" max="4390" width="10.69921875" style="40" customWidth="1"/>
    <col min="4391" max="4391" width="12.296875" style="40" customWidth="1"/>
    <col min="4392" max="4392" width="4.5" style="40" customWidth="1"/>
    <col min="4393" max="4393" width="6.19921875" style="40" customWidth="1"/>
    <col min="4394" max="4394" width="12.296875" style="40" customWidth="1"/>
    <col min="4395" max="4395" width="4.5" style="40" customWidth="1"/>
    <col min="4396" max="4396" width="6.19921875" style="40" customWidth="1"/>
    <col min="4397" max="4397" width="12.296875" style="40" customWidth="1"/>
    <col min="4398" max="4398" width="4.5" style="40" customWidth="1"/>
    <col min="4399" max="4399" width="6.19921875" style="40" customWidth="1"/>
    <col min="4400" max="4401" width="0.59765625" style="40" customWidth="1"/>
    <col min="4402" max="4402" width="10.69921875" style="40" customWidth="1"/>
    <col min="4403" max="4403" width="12.09765625" style="40" customWidth="1"/>
    <col min="4404" max="4404" width="4.5" style="40" customWidth="1"/>
    <col min="4405" max="4405" width="6.19921875" style="40" customWidth="1"/>
    <col min="4406" max="4406" width="12.296875" style="40" customWidth="1"/>
    <col min="4407" max="4407" width="4.5" style="40" customWidth="1"/>
    <col min="4408" max="4408" width="6.19921875" style="40" customWidth="1"/>
    <col min="4409" max="4409" width="12.296875" style="40" customWidth="1"/>
    <col min="4410" max="4410" width="4.5" style="40" customWidth="1"/>
    <col min="4411" max="4411" width="6.19921875" style="40" customWidth="1"/>
    <col min="4412" max="4413" width="0.59765625" style="40" customWidth="1"/>
    <col min="4414" max="4414" width="10.69921875" style="40" customWidth="1"/>
    <col min="4415" max="4415" width="12.296875" style="40" customWidth="1"/>
    <col min="4416" max="4416" width="4.5" style="40" customWidth="1"/>
    <col min="4417" max="4417" width="6.19921875" style="40" customWidth="1"/>
    <col min="4418" max="4418" width="12.296875" style="40" customWidth="1"/>
    <col min="4419" max="4419" width="4.5" style="40" customWidth="1"/>
    <col min="4420" max="4420" width="6.19921875" style="40" customWidth="1"/>
    <col min="4421" max="4421" width="12.296875" style="40" customWidth="1"/>
    <col min="4422" max="4422" width="4.5" style="40" customWidth="1"/>
    <col min="4423" max="4423" width="6.19921875" style="40" customWidth="1"/>
    <col min="4424" max="4424" width="0.59765625" style="40" customWidth="1"/>
    <col min="4425" max="4608" width="8.8984375" style="40"/>
    <col min="4609" max="4609" width="0.59765625" style="40" customWidth="1"/>
    <col min="4610" max="4610" width="10.69921875" style="40" customWidth="1"/>
    <col min="4611" max="4611" width="12.296875" style="40" customWidth="1"/>
    <col min="4612" max="4612" width="4.5" style="40" customWidth="1"/>
    <col min="4613" max="4613" width="6.19921875" style="40" customWidth="1"/>
    <col min="4614" max="4614" width="12.296875" style="40" customWidth="1"/>
    <col min="4615" max="4615" width="4.5" style="40" customWidth="1"/>
    <col min="4616" max="4616" width="6.19921875" style="40" customWidth="1"/>
    <col min="4617" max="4617" width="12.296875" style="40" customWidth="1"/>
    <col min="4618" max="4618" width="4.5" style="40" customWidth="1"/>
    <col min="4619" max="4619" width="6.19921875" style="40" customWidth="1"/>
    <col min="4620" max="4621" width="0.59765625" style="40" customWidth="1"/>
    <col min="4622" max="4622" width="10.69921875" style="40" customWidth="1"/>
    <col min="4623" max="4623" width="12.296875" style="40" customWidth="1"/>
    <col min="4624" max="4624" width="4.5" style="40" customWidth="1"/>
    <col min="4625" max="4625" width="6.19921875" style="40" customWidth="1"/>
    <col min="4626" max="4626" width="12.09765625" style="40" customWidth="1"/>
    <col min="4627" max="4627" width="4.5" style="40" customWidth="1"/>
    <col min="4628" max="4628" width="6.19921875" style="40" customWidth="1"/>
    <col min="4629" max="4629" width="12.296875" style="40" customWidth="1"/>
    <col min="4630" max="4630" width="4.5" style="40" customWidth="1"/>
    <col min="4631" max="4631" width="6.19921875" style="40" customWidth="1"/>
    <col min="4632" max="4633" width="0.59765625" style="40" customWidth="1"/>
    <col min="4634" max="4634" width="10.69921875" style="40" customWidth="1"/>
    <col min="4635" max="4635" width="12.296875" style="40" customWidth="1"/>
    <col min="4636" max="4636" width="4.69921875" style="40" bestFit="1" customWidth="1"/>
    <col min="4637" max="4637" width="6.19921875" style="40" customWidth="1"/>
    <col min="4638" max="4638" width="12.296875" style="40" customWidth="1"/>
    <col min="4639" max="4639" width="4.69921875" style="40" bestFit="1" customWidth="1"/>
    <col min="4640" max="4640" width="6.19921875" style="40" customWidth="1"/>
    <col min="4641" max="4641" width="12.296875" style="40" customWidth="1"/>
    <col min="4642" max="4642" width="4.5" style="40" customWidth="1"/>
    <col min="4643" max="4643" width="6.19921875" style="40" customWidth="1"/>
    <col min="4644" max="4645" width="0.59765625" style="40" customWidth="1"/>
    <col min="4646" max="4646" width="10.69921875" style="40" customWidth="1"/>
    <col min="4647" max="4647" width="12.296875" style="40" customWidth="1"/>
    <col min="4648" max="4648" width="4.5" style="40" customWidth="1"/>
    <col min="4649" max="4649" width="6.19921875" style="40" customWidth="1"/>
    <col min="4650" max="4650" width="12.296875" style="40" customWidth="1"/>
    <col min="4651" max="4651" width="4.5" style="40" customWidth="1"/>
    <col min="4652" max="4652" width="6.19921875" style="40" customWidth="1"/>
    <col min="4653" max="4653" width="12.296875" style="40" customWidth="1"/>
    <col min="4654" max="4654" width="4.5" style="40" customWidth="1"/>
    <col min="4655" max="4655" width="6.19921875" style="40" customWidth="1"/>
    <col min="4656" max="4657" width="0.59765625" style="40" customWidth="1"/>
    <col min="4658" max="4658" width="10.69921875" style="40" customWidth="1"/>
    <col min="4659" max="4659" width="12.09765625" style="40" customWidth="1"/>
    <col min="4660" max="4660" width="4.5" style="40" customWidth="1"/>
    <col min="4661" max="4661" width="6.19921875" style="40" customWidth="1"/>
    <col min="4662" max="4662" width="12.296875" style="40" customWidth="1"/>
    <col min="4663" max="4663" width="4.5" style="40" customWidth="1"/>
    <col min="4664" max="4664" width="6.19921875" style="40" customWidth="1"/>
    <col min="4665" max="4665" width="12.296875" style="40" customWidth="1"/>
    <col min="4666" max="4666" width="4.5" style="40" customWidth="1"/>
    <col min="4667" max="4667" width="6.19921875" style="40" customWidth="1"/>
    <col min="4668" max="4669" width="0.59765625" style="40" customWidth="1"/>
    <col min="4670" max="4670" width="10.69921875" style="40" customWidth="1"/>
    <col min="4671" max="4671" width="12.296875" style="40" customWidth="1"/>
    <col min="4672" max="4672" width="4.5" style="40" customWidth="1"/>
    <col min="4673" max="4673" width="6.19921875" style="40" customWidth="1"/>
    <col min="4674" max="4674" width="12.296875" style="40" customWidth="1"/>
    <col min="4675" max="4675" width="4.5" style="40" customWidth="1"/>
    <col min="4676" max="4676" width="6.19921875" style="40" customWidth="1"/>
    <col min="4677" max="4677" width="12.296875" style="40" customWidth="1"/>
    <col min="4678" max="4678" width="4.5" style="40" customWidth="1"/>
    <col min="4679" max="4679" width="6.19921875" style="40" customWidth="1"/>
    <col min="4680" max="4680" width="0.59765625" style="40" customWidth="1"/>
    <col min="4681" max="4864" width="8.8984375" style="40"/>
    <col min="4865" max="4865" width="0.59765625" style="40" customWidth="1"/>
    <col min="4866" max="4866" width="10.69921875" style="40" customWidth="1"/>
    <col min="4867" max="4867" width="12.296875" style="40" customWidth="1"/>
    <col min="4868" max="4868" width="4.5" style="40" customWidth="1"/>
    <col min="4869" max="4869" width="6.19921875" style="40" customWidth="1"/>
    <col min="4870" max="4870" width="12.296875" style="40" customWidth="1"/>
    <col min="4871" max="4871" width="4.5" style="40" customWidth="1"/>
    <col min="4872" max="4872" width="6.19921875" style="40" customWidth="1"/>
    <col min="4873" max="4873" width="12.296875" style="40" customWidth="1"/>
    <col min="4874" max="4874" width="4.5" style="40" customWidth="1"/>
    <col min="4875" max="4875" width="6.19921875" style="40" customWidth="1"/>
    <col min="4876" max="4877" width="0.59765625" style="40" customWidth="1"/>
    <col min="4878" max="4878" width="10.69921875" style="40" customWidth="1"/>
    <col min="4879" max="4879" width="12.296875" style="40" customWidth="1"/>
    <col min="4880" max="4880" width="4.5" style="40" customWidth="1"/>
    <col min="4881" max="4881" width="6.19921875" style="40" customWidth="1"/>
    <col min="4882" max="4882" width="12.09765625" style="40" customWidth="1"/>
    <col min="4883" max="4883" width="4.5" style="40" customWidth="1"/>
    <col min="4884" max="4884" width="6.19921875" style="40" customWidth="1"/>
    <col min="4885" max="4885" width="12.296875" style="40" customWidth="1"/>
    <col min="4886" max="4886" width="4.5" style="40" customWidth="1"/>
    <col min="4887" max="4887" width="6.19921875" style="40" customWidth="1"/>
    <col min="4888" max="4889" width="0.59765625" style="40" customWidth="1"/>
    <col min="4890" max="4890" width="10.69921875" style="40" customWidth="1"/>
    <col min="4891" max="4891" width="12.296875" style="40" customWidth="1"/>
    <col min="4892" max="4892" width="4.69921875" style="40" bestFit="1" customWidth="1"/>
    <col min="4893" max="4893" width="6.19921875" style="40" customWidth="1"/>
    <col min="4894" max="4894" width="12.296875" style="40" customWidth="1"/>
    <col min="4895" max="4895" width="4.69921875" style="40" bestFit="1" customWidth="1"/>
    <col min="4896" max="4896" width="6.19921875" style="40" customWidth="1"/>
    <col min="4897" max="4897" width="12.296875" style="40" customWidth="1"/>
    <col min="4898" max="4898" width="4.5" style="40" customWidth="1"/>
    <col min="4899" max="4899" width="6.19921875" style="40" customWidth="1"/>
    <col min="4900" max="4901" width="0.59765625" style="40" customWidth="1"/>
    <col min="4902" max="4902" width="10.69921875" style="40" customWidth="1"/>
    <col min="4903" max="4903" width="12.296875" style="40" customWidth="1"/>
    <col min="4904" max="4904" width="4.5" style="40" customWidth="1"/>
    <col min="4905" max="4905" width="6.19921875" style="40" customWidth="1"/>
    <col min="4906" max="4906" width="12.296875" style="40" customWidth="1"/>
    <col min="4907" max="4907" width="4.5" style="40" customWidth="1"/>
    <col min="4908" max="4908" width="6.19921875" style="40" customWidth="1"/>
    <col min="4909" max="4909" width="12.296875" style="40" customWidth="1"/>
    <col min="4910" max="4910" width="4.5" style="40" customWidth="1"/>
    <col min="4911" max="4911" width="6.19921875" style="40" customWidth="1"/>
    <col min="4912" max="4913" width="0.59765625" style="40" customWidth="1"/>
    <col min="4914" max="4914" width="10.69921875" style="40" customWidth="1"/>
    <col min="4915" max="4915" width="12.09765625" style="40" customWidth="1"/>
    <col min="4916" max="4916" width="4.5" style="40" customWidth="1"/>
    <col min="4917" max="4917" width="6.19921875" style="40" customWidth="1"/>
    <col min="4918" max="4918" width="12.296875" style="40" customWidth="1"/>
    <col min="4919" max="4919" width="4.5" style="40" customWidth="1"/>
    <col min="4920" max="4920" width="6.19921875" style="40" customWidth="1"/>
    <col min="4921" max="4921" width="12.296875" style="40" customWidth="1"/>
    <col min="4922" max="4922" width="4.5" style="40" customWidth="1"/>
    <col min="4923" max="4923" width="6.19921875" style="40" customWidth="1"/>
    <col min="4924" max="4925" width="0.59765625" style="40" customWidth="1"/>
    <col min="4926" max="4926" width="10.69921875" style="40" customWidth="1"/>
    <col min="4927" max="4927" width="12.296875" style="40" customWidth="1"/>
    <col min="4928" max="4928" width="4.5" style="40" customWidth="1"/>
    <col min="4929" max="4929" width="6.19921875" style="40" customWidth="1"/>
    <col min="4930" max="4930" width="12.296875" style="40" customWidth="1"/>
    <col min="4931" max="4931" width="4.5" style="40" customWidth="1"/>
    <col min="4932" max="4932" width="6.19921875" style="40" customWidth="1"/>
    <col min="4933" max="4933" width="12.296875" style="40" customWidth="1"/>
    <col min="4934" max="4934" width="4.5" style="40" customWidth="1"/>
    <col min="4935" max="4935" width="6.19921875" style="40" customWidth="1"/>
    <col min="4936" max="4936" width="0.59765625" style="40" customWidth="1"/>
    <col min="4937" max="5120" width="8.8984375" style="40"/>
    <col min="5121" max="5121" width="0.59765625" style="40" customWidth="1"/>
    <col min="5122" max="5122" width="10.69921875" style="40" customWidth="1"/>
    <col min="5123" max="5123" width="12.296875" style="40" customWidth="1"/>
    <col min="5124" max="5124" width="4.5" style="40" customWidth="1"/>
    <col min="5125" max="5125" width="6.19921875" style="40" customWidth="1"/>
    <col min="5126" max="5126" width="12.296875" style="40" customWidth="1"/>
    <col min="5127" max="5127" width="4.5" style="40" customWidth="1"/>
    <col min="5128" max="5128" width="6.19921875" style="40" customWidth="1"/>
    <col min="5129" max="5129" width="12.296875" style="40" customWidth="1"/>
    <col min="5130" max="5130" width="4.5" style="40" customWidth="1"/>
    <col min="5131" max="5131" width="6.19921875" style="40" customWidth="1"/>
    <col min="5132" max="5133" width="0.59765625" style="40" customWidth="1"/>
    <col min="5134" max="5134" width="10.69921875" style="40" customWidth="1"/>
    <col min="5135" max="5135" width="12.296875" style="40" customWidth="1"/>
    <col min="5136" max="5136" width="4.5" style="40" customWidth="1"/>
    <col min="5137" max="5137" width="6.19921875" style="40" customWidth="1"/>
    <col min="5138" max="5138" width="12.09765625" style="40" customWidth="1"/>
    <col min="5139" max="5139" width="4.5" style="40" customWidth="1"/>
    <col min="5140" max="5140" width="6.19921875" style="40" customWidth="1"/>
    <col min="5141" max="5141" width="12.296875" style="40" customWidth="1"/>
    <col min="5142" max="5142" width="4.5" style="40" customWidth="1"/>
    <col min="5143" max="5143" width="6.19921875" style="40" customWidth="1"/>
    <col min="5144" max="5145" width="0.59765625" style="40" customWidth="1"/>
    <col min="5146" max="5146" width="10.69921875" style="40" customWidth="1"/>
    <col min="5147" max="5147" width="12.296875" style="40" customWidth="1"/>
    <col min="5148" max="5148" width="4.69921875" style="40" bestFit="1" customWidth="1"/>
    <col min="5149" max="5149" width="6.19921875" style="40" customWidth="1"/>
    <col min="5150" max="5150" width="12.296875" style="40" customWidth="1"/>
    <col min="5151" max="5151" width="4.69921875" style="40" bestFit="1" customWidth="1"/>
    <col min="5152" max="5152" width="6.19921875" style="40" customWidth="1"/>
    <col min="5153" max="5153" width="12.296875" style="40" customWidth="1"/>
    <col min="5154" max="5154" width="4.5" style="40" customWidth="1"/>
    <col min="5155" max="5155" width="6.19921875" style="40" customWidth="1"/>
    <col min="5156" max="5157" width="0.59765625" style="40" customWidth="1"/>
    <col min="5158" max="5158" width="10.69921875" style="40" customWidth="1"/>
    <col min="5159" max="5159" width="12.296875" style="40" customWidth="1"/>
    <col min="5160" max="5160" width="4.5" style="40" customWidth="1"/>
    <col min="5161" max="5161" width="6.19921875" style="40" customWidth="1"/>
    <col min="5162" max="5162" width="12.296875" style="40" customWidth="1"/>
    <col min="5163" max="5163" width="4.5" style="40" customWidth="1"/>
    <col min="5164" max="5164" width="6.19921875" style="40" customWidth="1"/>
    <col min="5165" max="5165" width="12.296875" style="40" customWidth="1"/>
    <col min="5166" max="5166" width="4.5" style="40" customWidth="1"/>
    <col min="5167" max="5167" width="6.19921875" style="40" customWidth="1"/>
    <col min="5168" max="5169" width="0.59765625" style="40" customWidth="1"/>
    <col min="5170" max="5170" width="10.69921875" style="40" customWidth="1"/>
    <col min="5171" max="5171" width="12.09765625" style="40" customWidth="1"/>
    <col min="5172" max="5172" width="4.5" style="40" customWidth="1"/>
    <col min="5173" max="5173" width="6.19921875" style="40" customWidth="1"/>
    <col min="5174" max="5174" width="12.296875" style="40" customWidth="1"/>
    <col min="5175" max="5175" width="4.5" style="40" customWidth="1"/>
    <col min="5176" max="5176" width="6.19921875" style="40" customWidth="1"/>
    <col min="5177" max="5177" width="12.296875" style="40" customWidth="1"/>
    <col min="5178" max="5178" width="4.5" style="40" customWidth="1"/>
    <col min="5179" max="5179" width="6.19921875" style="40" customWidth="1"/>
    <col min="5180" max="5181" width="0.59765625" style="40" customWidth="1"/>
    <col min="5182" max="5182" width="10.69921875" style="40" customWidth="1"/>
    <col min="5183" max="5183" width="12.296875" style="40" customWidth="1"/>
    <col min="5184" max="5184" width="4.5" style="40" customWidth="1"/>
    <col min="5185" max="5185" width="6.19921875" style="40" customWidth="1"/>
    <col min="5186" max="5186" width="12.296875" style="40" customWidth="1"/>
    <col min="5187" max="5187" width="4.5" style="40" customWidth="1"/>
    <col min="5188" max="5188" width="6.19921875" style="40" customWidth="1"/>
    <col min="5189" max="5189" width="12.296875" style="40" customWidth="1"/>
    <col min="5190" max="5190" width="4.5" style="40" customWidth="1"/>
    <col min="5191" max="5191" width="6.19921875" style="40" customWidth="1"/>
    <col min="5192" max="5192" width="0.59765625" style="40" customWidth="1"/>
    <col min="5193" max="5376" width="8.8984375" style="40"/>
    <col min="5377" max="5377" width="0.59765625" style="40" customWidth="1"/>
    <col min="5378" max="5378" width="10.69921875" style="40" customWidth="1"/>
    <col min="5379" max="5379" width="12.296875" style="40" customWidth="1"/>
    <col min="5380" max="5380" width="4.5" style="40" customWidth="1"/>
    <col min="5381" max="5381" width="6.19921875" style="40" customWidth="1"/>
    <col min="5382" max="5382" width="12.296875" style="40" customWidth="1"/>
    <col min="5383" max="5383" width="4.5" style="40" customWidth="1"/>
    <col min="5384" max="5384" width="6.19921875" style="40" customWidth="1"/>
    <col min="5385" max="5385" width="12.296875" style="40" customWidth="1"/>
    <col min="5386" max="5386" width="4.5" style="40" customWidth="1"/>
    <col min="5387" max="5387" width="6.19921875" style="40" customWidth="1"/>
    <col min="5388" max="5389" width="0.59765625" style="40" customWidth="1"/>
    <col min="5390" max="5390" width="10.69921875" style="40" customWidth="1"/>
    <col min="5391" max="5391" width="12.296875" style="40" customWidth="1"/>
    <col min="5392" max="5392" width="4.5" style="40" customWidth="1"/>
    <col min="5393" max="5393" width="6.19921875" style="40" customWidth="1"/>
    <col min="5394" max="5394" width="12.09765625" style="40" customWidth="1"/>
    <col min="5395" max="5395" width="4.5" style="40" customWidth="1"/>
    <col min="5396" max="5396" width="6.19921875" style="40" customWidth="1"/>
    <col min="5397" max="5397" width="12.296875" style="40" customWidth="1"/>
    <col min="5398" max="5398" width="4.5" style="40" customWidth="1"/>
    <col min="5399" max="5399" width="6.19921875" style="40" customWidth="1"/>
    <col min="5400" max="5401" width="0.59765625" style="40" customWidth="1"/>
    <col min="5402" max="5402" width="10.69921875" style="40" customWidth="1"/>
    <col min="5403" max="5403" width="12.296875" style="40" customWidth="1"/>
    <col min="5404" max="5404" width="4.69921875" style="40" bestFit="1" customWidth="1"/>
    <col min="5405" max="5405" width="6.19921875" style="40" customWidth="1"/>
    <col min="5406" max="5406" width="12.296875" style="40" customWidth="1"/>
    <col min="5407" max="5407" width="4.69921875" style="40" bestFit="1" customWidth="1"/>
    <col min="5408" max="5408" width="6.19921875" style="40" customWidth="1"/>
    <col min="5409" max="5409" width="12.296875" style="40" customWidth="1"/>
    <col min="5410" max="5410" width="4.5" style="40" customWidth="1"/>
    <col min="5411" max="5411" width="6.19921875" style="40" customWidth="1"/>
    <col min="5412" max="5413" width="0.59765625" style="40" customWidth="1"/>
    <col min="5414" max="5414" width="10.69921875" style="40" customWidth="1"/>
    <col min="5415" max="5415" width="12.296875" style="40" customWidth="1"/>
    <col min="5416" max="5416" width="4.5" style="40" customWidth="1"/>
    <col min="5417" max="5417" width="6.19921875" style="40" customWidth="1"/>
    <col min="5418" max="5418" width="12.296875" style="40" customWidth="1"/>
    <col min="5419" max="5419" width="4.5" style="40" customWidth="1"/>
    <col min="5420" max="5420" width="6.19921875" style="40" customWidth="1"/>
    <col min="5421" max="5421" width="12.296875" style="40" customWidth="1"/>
    <col min="5422" max="5422" width="4.5" style="40" customWidth="1"/>
    <col min="5423" max="5423" width="6.19921875" style="40" customWidth="1"/>
    <col min="5424" max="5425" width="0.59765625" style="40" customWidth="1"/>
    <col min="5426" max="5426" width="10.69921875" style="40" customWidth="1"/>
    <col min="5427" max="5427" width="12.09765625" style="40" customWidth="1"/>
    <col min="5428" max="5428" width="4.5" style="40" customWidth="1"/>
    <col min="5429" max="5429" width="6.19921875" style="40" customWidth="1"/>
    <col min="5430" max="5430" width="12.296875" style="40" customWidth="1"/>
    <col min="5431" max="5431" width="4.5" style="40" customWidth="1"/>
    <col min="5432" max="5432" width="6.19921875" style="40" customWidth="1"/>
    <col min="5433" max="5433" width="12.296875" style="40" customWidth="1"/>
    <col min="5434" max="5434" width="4.5" style="40" customWidth="1"/>
    <col min="5435" max="5435" width="6.19921875" style="40" customWidth="1"/>
    <col min="5436" max="5437" width="0.59765625" style="40" customWidth="1"/>
    <col min="5438" max="5438" width="10.69921875" style="40" customWidth="1"/>
    <col min="5439" max="5439" width="12.296875" style="40" customWidth="1"/>
    <col min="5440" max="5440" width="4.5" style="40" customWidth="1"/>
    <col min="5441" max="5441" width="6.19921875" style="40" customWidth="1"/>
    <col min="5442" max="5442" width="12.296875" style="40" customWidth="1"/>
    <col min="5443" max="5443" width="4.5" style="40" customWidth="1"/>
    <col min="5444" max="5444" width="6.19921875" style="40" customWidth="1"/>
    <col min="5445" max="5445" width="12.296875" style="40" customWidth="1"/>
    <col min="5446" max="5446" width="4.5" style="40" customWidth="1"/>
    <col min="5447" max="5447" width="6.19921875" style="40" customWidth="1"/>
    <col min="5448" max="5448" width="0.59765625" style="40" customWidth="1"/>
    <col min="5449" max="5632" width="8.8984375" style="40"/>
    <col min="5633" max="5633" width="0.59765625" style="40" customWidth="1"/>
    <col min="5634" max="5634" width="10.69921875" style="40" customWidth="1"/>
    <col min="5635" max="5635" width="12.296875" style="40" customWidth="1"/>
    <col min="5636" max="5636" width="4.5" style="40" customWidth="1"/>
    <col min="5637" max="5637" width="6.19921875" style="40" customWidth="1"/>
    <col min="5638" max="5638" width="12.296875" style="40" customWidth="1"/>
    <col min="5639" max="5639" width="4.5" style="40" customWidth="1"/>
    <col min="5640" max="5640" width="6.19921875" style="40" customWidth="1"/>
    <col min="5641" max="5641" width="12.296875" style="40" customWidth="1"/>
    <col min="5642" max="5642" width="4.5" style="40" customWidth="1"/>
    <col min="5643" max="5643" width="6.19921875" style="40" customWidth="1"/>
    <col min="5644" max="5645" width="0.59765625" style="40" customWidth="1"/>
    <col min="5646" max="5646" width="10.69921875" style="40" customWidth="1"/>
    <col min="5647" max="5647" width="12.296875" style="40" customWidth="1"/>
    <col min="5648" max="5648" width="4.5" style="40" customWidth="1"/>
    <col min="5649" max="5649" width="6.19921875" style="40" customWidth="1"/>
    <col min="5650" max="5650" width="12.09765625" style="40" customWidth="1"/>
    <col min="5651" max="5651" width="4.5" style="40" customWidth="1"/>
    <col min="5652" max="5652" width="6.19921875" style="40" customWidth="1"/>
    <col min="5653" max="5653" width="12.296875" style="40" customWidth="1"/>
    <col min="5654" max="5654" width="4.5" style="40" customWidth="1"/>
    <col min="5655" max="5655" width="6.19921875" style="40" customWidth="1"/>
    <col min="5656" max="5657" width="0.59765625" style="40" customWidth="1"/>
    <col min="5658" max="5658" width="10.69921875" style="40" customWidth="1"/>
    <col min="5659" max="5659" width="12.296875" style="40" customWidth="1"/>
    <col min="5660" max="5660" width="4.69921875" style="40" bestFit="1" customWidth="1"/>
    <col min="5661" max="5661" width="6.19921875" style="40" customWidth="1"/>
    <col min="5662" max="5662" width="12.296875" style="40" customWidth="1"/>
    <col min="5663" max="5663" width="4.69921875" style="40" bestFit="1" customWidth="1"/>
    <col min="5664" max="5664" width="6.19921875" style="40" customWidth="1"/>
    <col min="5665" max="5665" width="12.296875" style="40" customWidth="1"/>
    <col min="5666" max="5666" width="4.5" style="40" customWidth="1"/>
    <col min="5667" max="5667" width="6.19921875" style="40" customWidth="1"/>
    <col min="5668" max="5669" width="0.59765625" style="40" customWidth="1"/>
    <col min="5670" max="5670" width="10.69921875" style="40" customWidth="1"/>
    <col min="5671" max="5671" width="12.296875" style="40" customWidth="1"/>
    <col min="5672" max="5672" width="4.5" style="40" customWidth="1"/>
    <col min="5673" max="5673" width="6.19921875" style="40" customWidth="1"/>
    <col min="5674" max="5674" width="12.296875" style="40" customWidth="1"/>
    <col min="5675" max="5675" width="4.5" style="40" customWidth="1"/>
    <col min="5676" max="5676" width="6.19921875" style="40" customWidth="1"/>
    <col min="5677" max="5677" width="12.296875" style="40" customWidth="1"/>
    <col min="5678" max="5678" width="4.5" style="40" customWidth="1"/>
    <col min="5679" max="5679" width="6.19921875" style="40" customWidth="1"/>
    <col min="5680" max="5681" width="0.59765625" style="40" customWidth="1"/>
    <col min="5682" max="5682" width="10.69921875" style="40" customWidth="1"/>
    <col min="5683" max="5683" width="12.09765625" style="40" customWidth="1"/>
    <col min="5684" max="5684" width="4.5" style="40" customWidth="1"/>
    <col min="5685" max="5685" width="6.19921875" style="40" customWidth="1"/>
    <col min="5686" max="5686" width="12.296875" style="40" customWidth="1"/>
    <col min="5687" max="5687" width="4.5" style="40" customWidth="1"/>
    <col min="5688" max="5688" width="6.19921875" style="40" customWidth="1"/>
    <col min="5689" max="5689" width="12.296875" style="40" customWidth="1"/>
    <col min="5690" max="5690" width="4.5" style="40" customWidth="1"/>
    <col min="5691" max="5691" width="6.19921875" style="40" customWidth="1"/>
    <col min="5692" max="5693" width="0.59765625" style="40" customWidth="1"/>
    <col min="5694" max="5694" width="10.69921875" style="40" customWidth="1"/>
    <col min="5695" max="5695" width="12.296875" style="40" customWidth="1"/>
    <col min="5696" max="5696" width="4.5" style="40" customWidth="1"/>
    <col min="5697" max="5697" width="6.19921875" style="40" customWidth="1"/>
    <col min="5698" max="5698" width="12.296875" style="40" customWidth="1"/>
    <col min="5699" max="5699" width="4.5" style="40" customWidth="1"/>
    <col min="5700" max="5700" width="6.19921875" style="40" customWidth="1"/>
    <col min="5701" max="5701" width="12.296875" style="40" customWidth="1"/>
    <col min="5702" max="5702" width="4.5" style="40" customWidth="1"/>
    <col min="5703" max="5703" width="6.19921875" style="40" customWidth="1"/>
    <col min="5704" max="5704" width="0.59765625" style="40" customWidth="1"/>
    <col min="5705" max="5888" width="8.8984375" style="40"/>
    <col min="5889" max="5889" width="0.59765625" style="40" customWidth="1"/>
    <col min="5890" max="5890" width="10.69921875" style="40" customWidth="1"/>
    <col min="5891" max="5891" width="12.296875" style="40" customWidth="1"/>
    <col min="5892" max="5892" width="4.5" style="40" customWidth="1"/>
    <col min="5893" max="5893" width="6.19921875" style="40" customWidth="1"/>
    <col min="5894" max="5894" width="12.296875" style="40" customWidth="1"/>
    <col min="5895" max="5895" width="4.5" style="40" customWidth="1"/>
    <col min="5896" max="5896" width="6.19921875" style="40" customWidth="1"/>
    <col min="5897" max="5897" width="12.296875" style="40" customWidth="1"/>
    <col min="5898" max="5898" width="4.5" style="40" customWidth="1"/>
    <col min="5899" max="5899" width="6.19921875" style="40" customWidth="1"/>
    <col min="5900" max="5901" width="0.59765625" style="40" customWidth="1"/>
    <col min="5902" max="5902" width="10.69921875" style="40" customWidth="1"/>
    <col min="5903" max="5903" width="12.296875" style="40" customWidth="1"/>
    <col min="5904" max="5904" width="4.5" style="40" customWidth="1"/>
    <col min="5905" max="5905" width="6.19921875" style="40" customWidth="1"/>
    <col min="5906" max="5906" width="12.09765625" style="40" customWidth="1"/>
    <col min="5907" max="5907" width="4.5" style="40" customWidth="1"/>
    <col min="5908" max="5908" width="6.19921875" style="40" customWidth="1"/>
    <col min="5909" max="5909" width="12.296875" style="40" customWidth="1"/>
    <col min="5910" max="5910" width="4.5" style="40" customWidth="1"/>
    <col min="5911" max="5911" width="6.19921875" style="40" customWidth="1"/>
    <col min="5912" max="5913" width="0.59765625" style="40" customWidth="1"/>
    <col min="5914" max="5914" width="10.69921875" style="40" customWidth="1"/>
    <col min="5915" max="5915" width="12.296875" style="40" customWidth="1"/>
    <col min="5916" max="5916" width="4.69921875" style="40" bestFit="1" customWidth="1"/>
    <col min="5917" max="5917" width="6.19921875" style="40" customWidth="1"/>
    <col min="5918" max="5918" width="12.296875" style="40" customWidth="1"/>
    <col min="5919" max="5919" width="4.69921875" style="40" bestFit="1" customWidth="1"/>
    <col min="5920" max="5920" width="6.19921875" style="40" customWidth="1"/>
    <col min="5921" max="5921" width="12.296875" style="40" customWidth="1"/>
    <col min="5922" max="5922" width="4.5" style="40" customWidth="1"/>
    <col min="5923" max="5923" width="6.19921875" style="40" customWidth="1"/>
    <col min="5924" max="5925" width="0.59765625" style="40" customWidth="1"/>
    <col min="5926" max="5926" width="10.69921875" style="40" customWidth="1"/>
    <col min="5927" max="5927" width="12.296875" style="40" customWidth="1"/>
    <col min="5928" max="5928" width="4.5" style="40" customWidth="1"/>
    <col min="5929" max="5929" width="6.19921875" style="40" customWidth="1"/>
    <col min="5930" max="5930" width="12.296875" style="40" customWidth="1"/>
    <col min="5931" max="5931" width="4.5" style="40" customWidth="1"/>
    <col min="5932" max="5932" width="6.19921875" style="40" customWidth="1"/>
    <col min="5933" max="5933" width="12.296875" style="40" customWidth="1"/>
    <col min="5934" max="5934" width="4.5" style="40" customWidth="1"/>
    <col min="5935" max="5935" width="6.19921875" style="40" customWidth="1"/>
    <col min="5936" max="5937" width="0.59765625" style="40" customWidth="1"/>
    <col min="5938" max="5938" width="10.69921875" style="40" customWidth="1"/>
    <col min="5939" max="5939" width="12.09765625" style="40" customWidth="1"/>
    <col min="5940" max="5940" width="4.5" style="40" customWidth="1"/>
    <col min="5941" max="5941" width="6.19921875" style="40" customWidth="1"/>
    <col min="5942" max="5942" width="12.296875" style="40" customWidth="1"/>
    <col min="5943" max="5943" width="4.5" style="40" customWidth="1"/>
    <col min="5944" max="5944" width="6.19921875" style="40" customWidth="1"/>
    <col min="5945" max="5945" width="12.296875" style="40" customWidth="1"/>
    <col min="5946" max="5946" width="4.5" style="40" customWidth="1"/>
    <col min="5947" max="5947" width="6.19921875" style="40" customWidth="1"/>
    <col min="5948" max="5949" width="0.59765625" style="40" customWidth="1"/>
    <col min="5950" max="5950" width="10.69921875" style="40" customWidth="1"/>
    <col min="5951" max="5951" width="12.296875" style="40" customWidth="1"/>
    <col min="5952" max="5952" width="4.5" style="40" customWidth="1"/>
    <col min="5953" max="5953" width="6.19921875" style="40" customWidth="1"/>
    <col min="5954" max="5954" width="12.296875" style="40" customWidth="1"/>
    <col min="5955" max="5955" width="4.5" style="40" customWidth="1"/>
    <col min="5956" max="5956" width="6.19921875" style="40" customWidth="1"/>
    <col min="5957" max="5957" width="12.296875" style="40" customWidth="1"/>
    <col min="5958" max="5958" width="4.5" style="40" customWidth="1"/>
    <col min="5959" max="5959" width="6.19921875" style="40" customWidth="1"/>
    <col min="5960" max="5960" width="0.59765625" style="40" customWidth="1"/>
    <col min="5961" max="6144" width="8.8984375" style="40"/>
    <col min="6145" max="6145" width="0.59765625" style="40" customWidth="1"/>
    <col min="6146" max="6146" width="10.69921875" style="40" customWidth="1"/>
    <col min="6147" max="6147" width="12.296875" style="40" customWidth="1"/>
    <col min="6148" max="6148" width="4.5" style="40" customWidth="1"/>
    <col min="6149" max="6149" width="6.19921875" style="40" customWidth="1"/>
    <col min="6150" max="6150" width="12.296875" style="40" customWidth="1"/>
    <col min="6151" max="6151" width="4.5" style="40" customWidth="1"/>
    <col min="6152" max="6152" width="6.19921875" style="40" customWidth="1"/>
    <col min="6153" max="6153" width="12.296875" style="40" customWidth="1"/>
    <col min="6154" max="6154" width="4.5" style="40" customWidth="1"/>
    <col min="6155" max="6155" width="6.19921875" style="40" customWidth="1"/>
    <col min="6156" max="6157" width="0.59765625" style="40" customWidth="1"/>
    <col min="6158" max="6158" width="10.69921875" style="40" customWidth="1"/>
    <col min="6159" max="6159" width="12.296875" style="40" customWidth="1"/>
    <col min="6160" max="6160" width="4.5" style="40" customWidth="1"/>
    <col min="6161" max="6161" width="6.19921875" style="40" customWidth="1"/>
    <col min="6162" max="6162" width="12.09765625" style="40" customWidth="1"/>
    <col min="6163" max="6163" width="4.5" style="40" customWidth="1"/>
    <col min="6164" max="6164" width="6.19921875" style="40" customWidth="1"/>
    <col min="6165" max="6165" width="12.296875" style="40" customWidth="1"/>
    <col min="6166" max="6166" width="4.5" style="40" customWidth="1"/>
    <col min="6167" max="6167" width="6.19921875" style="40" customWidth="1"/>
    <col min="6168" max="6169" width="0.59765625" style="40" customWidth="1"/>
    <col min="6170" max="6170" width="10.69921875" style="40" customWidth="1"/>
    <col min="6171" max="6171" width="12.296875" style="40" customWidth="1"/>
    <col min="6172" max="6172" width="4.69921875" style="40" bestFit="1" customWidth="1"/>
    <col min="6173" max="6173" width="6.19921875" style="40" customWidth="1"/>
    <col min="6174" max="6174" width="12.296875" style="40" customWidth="1"/>
    <col min="6175" max="6175" width="4.69921875" style="40" bestFit="1" customWidth="1"/>
    <col min="6176" max="6176" width="6.19921875" style="40" customWidth="1"/>
    <col min="6177" max="6177" width="12.296875" style="40" customWidth="1"/>
    <col min="6178" max="6178" width="4.5" style="40" customWidth="1"/>
    <col min="6179" max="6179" width="6.19921875" style="40" customWidth="1"/>
    <col min="6180" max="6181" width="0.59765625" style="40" customWidth="1"/>
    <col min="6182" max="6182" width="10.69921875" style="40" customWidth="1"/>
    <col min="6183" max="6183" width="12.296875" style="40" customWidth="1"/>
    <col min="6184" max="6184" width="4.5" style="40" customWidth="1"/>
    <col min="6185" max="6185" width="6.19921875" style="40" customWidth="1"/>
    <col min="6186" max="6186" width="12.296875" style="40" customWidth="1"/>
    <col min="6187" max="6187" width="4.5" style="40" customWidth="1"/>
    <col min="6188" max="6188" width="6.19921875" style="40" customWidth="1"/>
    <col min="6189" max="6189" width="12.296875" style="40" customWidth="1"/>
    <col min="6190" max="6190" width="4.5" style="40" customWidth="1"/>
    <col min="6191" max="6191" width="6.19921875" style="40" customWidth="1"/>
    <col min="6192" max="6193" width="0.59765625" style="40" customWidth="1"/>
    <col min="6194" max="6194" width="10.69921875" style="40" customWidth="1"/>
    <col min="6195" max="6195" width="12.09765625" style="40" customWidth="1"/>
    <col min="6196" max="6196" width="4.5" style="40" customWidth="1"/>
    <col min="6197" max="6197" width="6.19921875" style="40" customWidth="1"/>
    <col min="6198" max="6198" width="12.296875" style="40" customWidth="1"/>
    <col min="6199" max="6199" width="4.5" style="40" customWidth="1"/>
    <col min="6200" max="6200" width="6.19921875" style="40" customWidth="1"/>
    <col min="6201" max="6201" width="12.296875" style="40" customWidth="1"/>
    <col min="6202" max="6202" width="4.5" style="40" customWidth="1"/>
    <col min="6203" max="6203" width="6.19921875" style="40" customWidth="1"/>
    <col min="6204" max="6205" width="0.59765625" style="40" customWidth="1"/>
    <col min="6206" max="6206" width="10.69921875" style="40" customWidth="1"/>
    <col min="6207" max="6207" width="12.296875" style="40" customWidth="1"/>
    <col min="6208" max="6208" width="4.5" style="40" customWidth="1"/>
    <col min="6209" max="6209" width="6.19921875" style="40" customWidth="1"/>
    <col min="6210" max="6210" width="12.296875" style="40" customWidth="1"/>
    <col min="6211" max="6211" width="4.5" style="40" customWidth="1"/>
    <col min="6212" max="6212" width="6.19921875" style="40" customWidth="1"/>
    <col min="6213" max="6213" width="12.296875" style="40" customWidth="1"/>
    <col min="6214" max="6214" width="4.5" style="40" customWidth="1"/>
    <col min="6215" max="6215" width="6.19921875" style="40" customWidth="1"/>
    <col min="6216" max="6216" width="0.59765625" style="40" customWidth="1"/>
    <col min="6217" max="6400" width="8.8984375" style="40"/>
    <col min="6401" max="6401" width="0.59765625" style="40" customWidth="1"/>
    <col min="6402" max="6402" width="10.69921875" style="40" customWidth="1"/>
    <col min="6403" max="6403" width="12.296875" style="40" customWidth="1"/>
    <col min="6404" max="6404" width="4.5" style="40" customWidth="1"/>
    <col min="6405" max="6405" width="6.19921875" style="40" customWidth="1"/>
    <col min="6406" max="6406" width="12.296875" style="40" customWidth="1"/>
    <col min="6407" max="6407" width="4.5" style="40" customWidth="1"/>
    <col min="6408" max="6408" width="6.19921875" style="40" customWidth="1"/>
    <col min="6409" max="6409" width="12.296875" style="40" customWidth="1"/>
    <col min="6410" max="6410" width="4.5" style="40" customWidth="1"/>
    <col min="6411" max="6411" width="6.19921875" style="40" customWidth="1"/>
    <col min="6412" max="6413" width="0.59765625" style="40" customWidth="1"/>
    <col min="6414" max="6414" width="10.69921875" style="40" customWidth="1"/>
    <col min="6415" max="6415" width="12.296875" style="40" customWidth="1"/>
    <col min="6416" max="6416" width="4.5" style="40" customWidth="1"/>
    <col min="6417" max="6417" width="6.19921875" style="40" customWidth="1"/>
    <col min="6418" max="6418" width="12.09765625" style="40" customWidth="1"/>
    <col min="6419" max="6419" width="4.5" style="40" customWidth="1"/>
    <col min="6420" max="6420" width="6.19921875" style="40" customWidth="1"/>
    <col min="6421" max="6421" width="12.296875" style="40" customWidth="1"/>
    <col min="6422" max="6422" width="4.5" style="40" customWidth="1"/>
    <col min="6423" max="6423" width="6.19921875" style="40" customWidth="1"/>
    <col min="6424" max="6425" width="0.59765625" style="40" customWidth="1"/>
    <col min="6426" max="6426" width="10.69921875" style="40" customWidth="1"/>
    <col min="6427" max="6427" width="12.296875" style="40" customWidth="1"/>
    <col min="6428" max="6428" width="4.69921875" style="40" bestFit="1" customWidth="1"/>
    <col min="6429" max="6429" width="6.19921875" style="40" customWidth="1"/>
    <col min="6430" max="6430" width="12.296875" style="40" customWidth="1"/>
    <col min="6431" max="6431" width="4.69921875" style="40" bestFit="1" customWidth="1"/>
    <col min="6432" max="6432" width="6.19921875" style="40" customWidth="1"/>
    <col min="6433" max="6433" width="12.296875" style="40" customWidth="1"/>
    <col min="6434" max="6434" width="4.5" style="40" customWidth="1"/>
    <col min="6435" max="6435" width="6.19921875" style="40" customWidth="1"/>
    <col min="6436" max="6437" width="0.59765625" style="40" customWidth="1"/>
    <col min="6438" max="6438" width="10.69921875" style="40" customWidth="1"/>
    <col min="6439" max="6439" width="12.296875" style="40" customWidth="1"/>
    <col min="6440" max="6440" width="4.5" style="40" customWidth="1"/>
    <col min="6441" max="6441" width="6.19921875" style="40" customWidth="1"/>
    <col min="6442" max="6442" width="12.296875" style="40" customWidth="1"/>
    <col min="6443" max="6443" width="4.5" style="40" customWidth="1"/>
    <col min="6444" max="6444" width="6.19921875" style="40" customWidth="1"/>
    <col min="6445" max="6445" width="12.296875" style="40" customWidth="1"/>
    <col min="6446" max="6446" width="4.5" style="40" customWidth="1"/>
    <col min="6447" max="6447" width="6.19921875" style="40" customWidth="1"/>
    <col min="6448" max="6449" width="0.59765625" style="40" customWidth="1"/>
    <col min="6450" max="6450" width="10.69921875" style="40" customWidth="1"/>
    <col min="6451" max="6451" width="12.09765625" style="40" customWidth="1"/>
    <col min="6452" max="6452" width="4.5" style="40" customWidth="1"/>
    <col min="6453" max="6453" width="6.19921875" style="40" customWidth="1"/>
    <col min="6454" max="6454" width="12.296875" style="40" customWidth="1"/>
    <col min="6455" max="6455" width="4.5" style="40" customWidth="1"/>
    <col min="6456" max="6456" width="6.19921875" style="40" customWidth="1"/>
    <col min="6457" max="6457" width="12.296875" style="40" customWidth="1"/>
    <col min="6458" max="6458" width="4.5" style="40" customWidth="1"/>
    <col min="6459" max="6459" width="6.19921875" style="40" customWidth="1"/>
    <col min="6460" max="6461" width="0.59765625" style="40" customWidth="1"/>
    <col min="6462" max="6462" width="10.69921875" style="40" customWidth="1"/>
    <col min="6463" max="6463" width="12.296875" style="40" customWidth="1"/>
    <col min="6464" max="6464" width="4.5" style="40" customWidth="1"/>
    <col min="6465" max="6465" width="6.19921875" style="40" customWidth="1"/>
    <col min="6466" max="6466" width="12.296875" style="40" customWidth="1"/>
    <col min="6467" max="6467" width="4.5" style="40" customWidth="1"/>
    <col min="6468" max="6468" width="6.19921875" style="40" customWidth="1"/>
    <col min="6469" max="6469" width="12.296875" style="40" customWidth="1"/>
    <col min="6470" max="6470" width="4.5" style="40" customWidth="1"/>
    <col min="6471" max="6471" width="6.19921875" style="40" customWidth="1"/>
    <col min="6472" max="6472" width="0.59765625" style="40" customWidth="1"/>
    <col min="6473" max="6656" width="8.8984375" style="40"/>
    <col min="6657" max="6657" width="0.59765625" style="40" customWidth="1"/>
    <col min="6658" max="6658" width="10.69921875" style="40" customWidth="1"/>
    <col min="6659" max="6659" width="12.296875" style="40" customWidth="1"/>
    <col min="6660" max="6660" width="4.5" style="40" customWidth="1"/>
    <col min="6661" max="6661" width="6.19921875" style="40" customWidth="1"/>
    <col min="6662" max="6662" width="12.296875" style="40" customWidth="1"/>
    <col min="6663" max="6663" width="4.5" style="40" customWidth="1"/>
    <col min="6664" max="6664" width="6.19921875" style="40" customWidth="1"/>
    <col min="6665" max="6665" width="12.296875" style="40" customWidth="1"/>
    <col min="6666" max="6666" width="4.5" style="40" customWidth="1"/>
    <col min="6667" max="6667" width="6.19921875" style="40" customWidth="1"/>
    <col min="6668" max="6669" width="0.59765625" style="40" customWidth="1"/>
    <col min="6670" max="6670" width="10.69921875" style="40" customWidth="1"/>
    <col min="6671" max="6671" width="12.296875" style="40" customWidth="1"/>
    <col min="6672" max="6672" width="4.5" style="40" customWidth="1"/>
    <col min="6673" max="6673" width="6.19921875" style="40" customWidth="1"/>
    <col min="6674" max="6674" width="12.09765625" style="40" customWidth="1"/>
    <col min="6675" max="6675" width="4.5" style="40" customWidth="1"/>
    <col min="6676" max="6676" width="6.19921875" style="40" customWidth="1"/>
    <col min="6677" max="6677" width="12.296875" style="40" customWidth="1"/>
    <col min="6678" max="6678" width="4.5" style="40" customWidth="1"/>
    <col min="6679" max="6679" width="6.19921875" style="40" customWidth="1"/>
    <col min="6680" max="6681" width="0.59765625" style="40" customWidth="1"/>
    <col min="6682" max="6682" width="10.69921875" style="40" customWidth="1"/>
    <col min="6683" max="6683" width="12.296875" style="40" customWidth="1"/>
    <col min="6684" max="6684" width="4.69921875" style="40" bestFit="1" customWidth="1"/>
    <col min="6685" max="6685" width="6.19921875" style="40" customWidth="1"/>
    <col min="6686" max="6686" width="12.296875" style="40" customWidth="1"/>
    <col min="6687" max="6687" width="4.69921875" style="40" bestFit="1" customWidth="1"/>
    <col min="6688" max="6688" width="6.19921875" style="40" customWidth="1"/>
    <col min="6689" max="6689" width="12.296875" style="40" customWidth="1"/>
    <col min="6690" max="6690" width="4.5" style="40" customWidth="1"/>
    <col min="6691" max="6691" width="6.19921875" style="40" customWidth="1"/>
    <col min="6692" max="6693" width="0.59765625" style="40" customWidth="1"/>
    <col min="6694" max="6694" width="10.69921875" style="40" customWidth="1"/>
    <col min="6695" max="6695" width="12.296875" style="40" customWidth="1"/>
    <col min="6696" max="6696" width="4.5" style="40" customWidth="1"/>
    <col min="6697" max="6697" width="6.19921875" style="40" customWidth="1"/>
    <col min="6698" max="6698" width="12.296875" style="40" customWidth="1"/>
    <col min="6699" max="6699" width="4.5" style="40" customWidth="1"/>
    <col min="6700" max="6700" width="6.19921875" style="40" customWidth="1"/>
    <col min="6701" max="6701" width="12.296875" style="40" customWidth="1"/>
    <col min="6702" max="6702" width="4.5" style="40" customWidth="1"/>
    <col min="6703" max="6703" width="6.19921875" style="40" customWidth="1"/>
    <col min="6704" max="6705" width="0.59765625" style="40" customWidth="1"/>
    <col min="6706" max="6706" width="10.69921875" style="40" customWidth="1"/>
    <col min="6707" max="6707" width="12.09765625" style="40" customWidth="1"/>
    <col min="6708" max="6708" width="4.5" style="40" customWidth="1"/>
    <col min="6709" max="6709" width="6.19921875" style="40" customWidth="1"/>
    <col min="6710" max="6710" width="12.296875" style="40" customWidth="1"/>
    <col min="6711" max="6711" width="4.5" style="40" customWidth="1"/>
    <col min="6712" max="6712" width="6.19921875" style="40" customWidth="1"/>
    <col min="6713" max="6713" width="12.296875" style="40" customWidth="1"/>
    <col min="6714" max="6714" width="4.5" style="40" customWidth="1"/>
    <col min="6715" max="6715" width="6.19921875" style="40" customWidth="1"/>
    <col min="6716" max="6717" width="0.59765625" style="40" customWidth="1"/>
    <col min="6718" max="6718" width="10.69921875" style="40" customWidth="1"/>
    <col min="6719" max="6719" width="12.296875" style="40" customWidth="1"/>
    <col min="6720" max="6720" width="4.5" style="40" customWidth="1"/>
    <col min="6721" max="6721" width="6.19921875" style="40" customWidth="1"/>
    <col min="6722" max="6722" width="12.296875" style="40" customWidth="1"/>
    <col min="6723" max="6723" width="4.5" style="40" customWidth="1"/>
    <col min="6724" max="6724" width="6.19921875" style="40" customWidth="1"/>
    <col min="6725" max="6725" width="12.296875" style="40" customWidth="1"/>
    <col min="6726" max="6726" width="4.5" style="40" customWidth="1"/>
    <col min="6727" max="6727" width="6.19921875" style="40" customWidth="1"/>
    <col min="6728" max="6728" width="0.59765625" style="40" customWidth="1"/>
    <col min="6729" max="6912" width="8.8984375" style="40"/>
    <col min="6913" max="6913" width="0.59765625" style="40" customWidth="1"/>
    <col min="6914" max="6914" width="10.69921875" style="40" customWidth="1"/>
    <col min="6915" max="6915" width="12.296875" style="40" customWidth="1"/>
    <col min="6916" max="6916" width="4.5" style="40" customWidth="1"/>
    <col min="6917" max="6917" width="6.19921875" style="40" customWidth="1"/>
    <col min="6918" max="6918" width="12.296875" style="40" customWidth="1"/>
    <col min="6919" max="6919" width="4.5" style="40" customWidth="1"/>
    <col min="6920" max="6920" width="6.19921875" style="40" customWidth="1"/>
    <col min="6921" max="6921" width="12.296875" style="40" customWidth="1"/>
    <col min="6922" max="6922" width="4.5" style="40" customWidth="1"/>
    <col min="6923" max="6923" width="6.19921875" style="40" customWidth="1"/>
    <col min="6924" max="6925" width="0.59765625" style="40" customWidth="1"/>
    <col min="6926" max="6926" width="10.69921875" style="40" customWidth="1"/>
    <col min="6927" max="6927" width="12.296875" style="40" customWidth="1"/>
    <col min="6928" max="6928" width="4.5" style="40" customWidth="1"/>
    <col min="6929" max="6929" width="6.19921875" style="40" customWidth="1"/>
    <col min="6930" max="6930" width="12.09765625" style="40" customWidth="1"/>
    <col min="6931" max="6931" width="4.5" style="40" customWidth="1"/>
    <col min="6932" max="6932" width="6.19921875" style="40" customWidth="1"/>
    <col min="6933" max="6933" width="12.296875" style="40" customWidth="1"/>
    <col min="6934" max="6934" width="4.5" style="40" customWidth="1"/>
    <col min="6935" max="6935" width="6.19921875" style="40" customWidth="1"/>
    <col min="6936" max="6937" width="0.59765625" style="40" customWidth="1"/>
    <col min="6938" max="6938" width="10.69921875" style="40" customWidth="1"/>
    <col min="6939" max="6939" width="12.296875" style="40" customWidth="1"/>
    <col min="6940" max="6940" width="4.69921875" style="40" bestFit="1" customWidth="1"/>
    <col min="6941" max="6941" width="6.19921875" style="40" customWidth="1"/>
    <col min="6942" max="6942" width="12.296875" style="40" customWidth="1"/>
    <col min="6943" max="6943" width="4.69921875" style="40" bestFit="1" customWidth="1"/>
    <col min="6944" max="6944" width="6.19921875" style="40" customWidth="1"/>
    <col min="6945" max="6945" width="12.296875" style="40" customWidth="1"/>
    <col min="6946" max="6946" width="4.5" style="40" customWidth="1"/>
    <col min="6947" max="6947" width="6.19921875" style="40" customWidth="1"/>
    <col min="6948" max="6949" width="0.59765625" style="40" customWidth="1"/>
    <col min="6950" max="6950" width="10.69921875" style="40" customWidth="1"/>
    <col min="6951" max="6951" width="12.296875" style="40" customWidth="1"/>
    <col min="6952" max="6952" width="4.5" style="40" customWidth="1"/>
    <col min="6953" max="6953" width="6.19921875" style="40" customWidth="1"/>
    <col min="6954" max="6954" width="12.296875" style="40" customWidth="1"/>
    <col min="6955" max="6955" width="4.5" style="40" customWidth="1"/>
    <col min="6956" max="6956" width="6.19921875" style="40" customWidth="1"/>
    <col min="6957" max="6957" width="12.296875" style="40" customWidth="1"/>
    <col min="6958" max="6958" width="4.5" style="40" customWidth="1"/>
    <col min="6959" max="6959" width="6.19921875" style="40" customWidth="1"/>
    <col min="6960" max="6961" width="0.59765625" style="40" customWidth="1"/>
    <col min="6962" max="6962" width="10.69921875" style="40" customWidth="1"/>
    <col min="6963" max="6963" width="12.09765625" style="40" customWidth="1"/>
    <col min="6964" max="6964" width="4.5" style="40" customWidth="1"/>
    <col min="6965" max="6965" width="6.19921875" style="40" customWidth="1"/>
    <col min="6966" max="6966" width="12.296875" style="40" customWidth="1"/>
    <col min="6967" max="6967" width="4.5" style="40" customWidth="1"/>
    <col min="6968" max="6968" width="6.19921875" style="40" customWidth="1"/>
    <col min="6969" max="6969" width="12.296875" style="40" customWidth="1"/>
    <col min="6970" max="6970" width="4.5" style="40" customWidth="1"/>
    <col min="6971" max="6971" width="6.19921875" style="40" customWidth="1"/>
    <col min="6972" max="6973" width="0.59765625" style="40" customWidth="1"/>
    <col min="6974" max="6974" width="10.69921875" style="40" customWidth="1"/>
    <col min="6975" max="6975" width="12.296875" style="40" customWidth="1"/>
    <col min="6976" max="6976" width="4.5" style="40" customWidth="1"/>
    <col min="6977" max="6977" width="6.19921875" style="40" customWidth="1"/>
    <col min="6978" max="6978" width="12.296875" style="40" customWidth="1"/>
    <col min="6979" max="6979" width="4.5" style="40" customWidth="1"/>
    <col min="6980" max="6980" width="6.19921875" style="40" customWidth="1"/>
    <col min="6981" max="6981" width="12.296875" style="40" customWidth="1"/>
    <col min="6982" max="6982" width="4.5" style="40" customWidth="1"/>
    <col min="6983" max="6983" width="6.19921875" style="40" customWidth="1"/>
    <col min="6984" max="6984" width="0.59765625" style="40" customWidth="1"/>
    <col min="6985" max="7168" width="8.8984375" style="40"/>
    <col min="7169" max="7169" width="0.59765625" style="40" customWidth="1"/>
    <col min="7170" max="7170" width="10.69921875" style="40" customWidth="1"/>
    <col min="7171" max="7171" width="12.296875" style="40" customWidth="1"/>
    <col min="7172" max="7172" width="4.5" style="40" customWidth="1"/>
    <col min="7173" max="7173" width="6.19921875" style="40" customWidth="1"/>
    <col min="7174" max="7174" width="12.296875" style="40" customWidth="1"/>
    <col min="7175" max="7175" width="4.5" style="40" customWidth="1"/>
    <col min="7176" max="7176" width="6.19921875" style="40" customWidth="1"/>
    <col min="7177" max="7177" width="12.296875" style="40" customWidth="1"/>
    <col min="7178" max="7178" width="4.5" style="40" customWidth="1"/>
    <col min="7179" max="7179" width="6.19921875" style="40" customWidth="1"/>
    <col min="7180" max="7181" width="0.59765625" style="40" customWidth="1"/>
    <col min="7182" max="7182" width="10.69921875" style="40" customWidth="1"/>
    <col min="7183" max="7183" width="12.296875" style="40" customWidth="1"/>
    <col min="7184" max="7184" width="4.5" style="40" customWidth="1"/>
    <col min="7185" max="7185" width="6.19921875" style="40" customWidth="1"/>
    <col min="7186" max="7186" width="12.09765625" style="40" customWidth="1"/>
    <col min="7187" max="7187" width="4.5" style="40" customWidth="1"/>
    <col min="7188" max="7188" width="6.19921875" style="40" customWidth="1"/>
    <col min="7189" max="7189" width="12.296875" style="40" customWidth="1"/>
    <col min="7190" max="7190" width="4.5" style="40" customWidth="1"/>
    <col min="7191" max="7191" width="6.19921875" style="40" customWidth="1"/>
    <col min="7192" max="7193" width="0.59765625" style="40" customWidth="1"/>
    <col min="7194" max="7194" width="10.69921875" style="40" customWidth="1"/>
    <col min="7195" max="7195" width="12.296875" style="40" customWidth="1"/>
    <col min="7196" max="7196" width="4.69921875" style="40" bestFit="1" customWidth="1"/>
    <col min="7197" max="7197" width="6.19921875" style="40" customWidth="1"/>
    <col min="7198" max="7198" width="12.296875" style="40" customWidth="1"/>
    <col min="7199" max="7199" width="4.69921875" style="40" bestFit="1" customWidth="1"/>
    <col min="7200" max="7200" width="6.19921875" style="40" customWidth="1"/>
    <col min="7201" max="7201" width="12.296875" style="40" customWidth="1"/>
    <col min="7202" max="7202" width="4.5" style="40" customWidth="1"/>
    <col min="7203" max="7203" width="6.19921875" style="40" customWidth="1"/>
    <col min="7204" max="7205" width="0.59765625" style="40" customWidth="1"/>
    <col min="7206" max="7206" width="10.69921875" style="40" customWidth="1"/>
    <col min="7207" max="7207" width="12.296875" style="40" customWidth="1"/>
    <col min="7208" max="7208" width="4.5" style="40" customWidth="1"/>
    <col min="7209" max="7209" width="6.19921875" style="40" customWidth="1"/>
    <col min="7210" max="7210" width="12.296875" style="40" customWidth="1"/>
    <col min="7211" max="7211" width="4.5" style="40" customWidth="1"/>
    <col min="7212" max="7212" width="6.19921875" style="40" customWidth="1"/>
    <col min="7213" max="7213" width="12.296875" style="40" customWidth="1"/>
    <col min="7214" max="7214" width="4.5" style="40" customWidth="1"/>
    <col min="7215" max="7215" width="6.19921875" style="40" customWidth="1"/>
    <col min="7216" max="7217" width="0.59765625" style="40" customWidth="1"/>
    <col min="7218" max="7218" width="10.69921875" style="40" customWidth="1"/>
    <col min="7219" max="7219" width="12.09765625" style="40" customWidth="1"/>
    <col min="7220" max="7220" width="4.5" style="40" customWidth="1"/>
    <col min="7221" max="7221" width="6.19921875" style="40" customWidth="1"/>
    <col min="7222" max="7222" width="12.296875" style="40" customWidth="1"/>
    <col min="7223" max="7223" width="4.5" style="40" customWidth="1"/>
    <col min="7224" max="7224" width="6.19921875" style="40" customWidth="1"/>
    <col min="7225" max="7225" width="12.296875" style="40" customWidth="1"/>
    <col min="7226" max="7226" width="4.5" style="40" customWidth="1"/>
    <col min="7227" max="7227" width="6.19921875" style="40" customWidth="1"/>
    <col min="7228" max="7229" width="0.59765625" style="40" customWidth="1"/>
    <col min="7230" max="7230" width="10.69921875" style="40" customWidth="1"/>
    <col min="7231" max="7231" width="12.296875" style="40" customWidth="1"/>
    <col min="7232" max="7232" width="4.5" style="40" customWidth="1"/>
    <col min="7233" max="7233" width="6.19921875" style="40" customWidth="1"/>
    <col min="7234" max="7234" width="12.296875" style="40" customWidth="1"/>
    <col min="7235" max="7235" width="4.5" style="40" customWidth="1"/>
    <col min="7236" max="7236" width="6.19921875" style="40" customWidth="1"/>
    <col min="7237" max="7237" width="12.296875" style="40" customWidth="1"/>
    <col min="7238" max="7238" width="4.5" style="40" customWidth="1"/>
    <col min="7239" max="7239" width="6.19921875" style="40" customWidth="1"/>
    <col min="7240" max="7240" width="0.59765625" style="40" customWidth="1"/>
    <col min="7241" max="7424" width="8.8984375" style="40"/>
    <col min="7425" max="7425" width="0.59765625" style="40" customWidth="1"/>
    <col min="7426" max="7426" width="10.69921875" style="40" customWidth="1"/>
    <col min="7427" max="7427" width="12.296875" style="40" customWidth="1"/>
    <col min="7428" max="7428" width="4.5" style="40" customWidth="1"/>
    <col min="7429" max="7429" width="6.19921875" style="40" customWidth="1"/>
    <col min="7430" max="7430" width="12.296875" style="40" customWidth="1"/>
    <col min="7431" max="7431" width="4.5" style="40" customWidth="1"/>
    <col min="7432" max="7432" width="6.19921875" style="40" customWidth="1"/>
    <col min="7433" max="7433" width="12.296875" style="40" customWidth="1"/>
    <col min="7434" max="7434" width="4.5" style="40" customWidth="1"/>
    <col min="7435" max="7435" width="6.19921875" style="40" customWidth="1"/>
    <col min="7436" max="7437" width="0.59765625" style="40" customWidth="1"/>
    <col min="7438" max="7438" width="10.69921875" style="40" customWidth="1"/>
    <col min="7439" max="7439" width="12.296875" style="40" customWidth="1"/>
    <col min="7440" max="7440" width="4.5" style="40" customWidth="1"/>
    <col min="7441" max="7441" width="6.19921875" style="40" customWidth="1"/>
    <col min="7442" max="7442" width="12.09765625" style="40" customWidth="1"/>
    <col min="7443" max="7443" width="4.5" style="40" customWidth="1"/>
    <col min="7444" max="7444" width="6.19921875" style="40" customWidth="1"/>
    <col min="7445" max="7445" width="12.296875" style="40" customWidth="1"/>
    <col min="7446" max="7446" width="4.5" style="40" customWidth="1"/>
    <col min="7447" max="7447" width="6.19921875" style="40" customWidth="1"/>
    <col min="7448" max="7449" width="0.59765625" style="40" customWidth="1"/>
    <col min="7450" max="7450" width="10.69921875" style="40" customWidth="1"/>
    <col min="7451" max="7451" width="12.296875" style="40" customWidth="1"/>
    <col min="7452" max="7452" width="4.69921875" style="40" bestFit="1" customWidth="1"/>
    <col min="7453" max="7453" width="6.19921875" style="40" customWidth="1"/>
    <col min="7454" max="7454" width="12.296875" style="40" customWidth="1"/>
    <col min="7455" max="7455" width="4.69921875" style="40" bestFit="1" customWidth="1"/>
    <col min="7456" max="7456" width="6.19921875" style="40" customWidth="1"/>
    <col min="7457" max="7457" width="12.296875" style="40" customWidth="1"/>
    <col min="7458" max="7458" width="4.5" style="40" customWidth="1"/>
    <col min="7459" max="7459" width="6.19921875" style="40" customWidth="1"/>
    <col min="7460" max="7461" width="0.59765625" style="40" customWidth="1"/>
    <col min="7462" max="7462" width="10.69921875" style="40" customWidth="1"/>
    <col min="7463" max="7463" width="12.296875" style="40" customWidth="1"/>
    <col min="7464" max="7464" width="4.5" style="40" customWidth="1"/>
    <col min="7465" max="7465" width="6.19921875" style="40" customWidth="1"/>
    <col min="7466" max="7466" width="12.296875" style="40" customWidth="1"/>
    <col min="7467" max="7467" width="4.5" style="40" customWidth="1"/>
    <col min="7468" max="7468" width="6.19921875" style="40" customWidth="1"/>
    <col min="7469" max="7469" width="12.296875" style="40" customWidth="1"/>
    <col min="7470" max="7470" width="4.5" style="40" customWidth="1"/>
    <col min="7471" max="7471" width="6.19921875" style="40" customWidth="1"/>
    <col min="7472" max="7473" width="0.59765625" style="40" customWidth="1"/>
    <col min="7474" max="7474" width="10.69921875" style="40" customWidth="1"/>
    <col min="7475" max="7475" width="12.09765625" style="40" customWidth="1"/>
    <col min="7476" max="7476" width="4.5" style="40" customWidth="1"/>
    <col min="7477" max="7477" width="6.19921875" style="40" customWidth="1"/>
    <col min="7478" max="7478" width="12.296875" style="40" customWidth="1"/>
    <col min="7479" max="7479" width="4.5" style="40" customWidth="1"/>
    <col min="7480" max="7480" width="6.19921875" style="40" customWidth="1"/>
    <col min="7481" max="7481" width="12.296875" style="40" customWidth="1"/>
    <col min="7482" max="7482" width="4.5" style="40" customWidth="1"/>
    <col min="7483" max="7483" width="6.19921875" style="40" customWidth="1"/>
    <col min="7484" max="7485" width="0.59765625" style="40" customWidth="1"/>
    <col min="7486" max="7486" width="10.69921875" style="40" customWidth="1"/>
    <col min="7487" max="7487" width="12.296875" style="40" customWidth="1"/>
    <col min="7488" max="7488" width="4.5" style="40" customWidth="1"/>
    <col min="7489" max="7489" width="6.19921875" style="40" customWidth="1"/>
    <col min="7490" max="7490" width="12.296875" style="40" customWidth="1"/>
    <col min="7491" max="7491" width="4.5" style="40" customWidth="1"/>
    <col min="7492" max="7492" width="6.19921875" style="40" customWidth="1"/>
    <col min="7493" max="7493" width="12.296875" style="40" customWidth="1"/>
    <col min="7494" max="7494" width="4.5" style="40" customWidth="1"/>
    <col min="7495" max="7495" width="6.19921875" style="40" customWidth="1"/>
    <col min="7496" max="7496" width="0.59765625" style="40" customWidth="1"/>
    <col min="7497" max="7680" width="8.8984375" style="40"/>
    <col min="7681" max="7681" width="0.59765625" style="40" customWidth="1"/>
    <col min="7682" max="7682" width="10.69921875" style="40" customWidth="1"/>
    <col min="7683" max="7683" width="12.296875" style="40" customWidth="1"/>
    <col min="7684" max="7684" width="4.5" style="40" customWidth="1"/>
    <col min="7685" max="7685" width="6.19921875" style="40" customWidth="1"/>
    <col min="7686" max="7686" width="12.296875" style="40" customWidth="1"/>
    <col min="7687" max="7687" width="4.5" style="40" customWidth="1"/>
    <col min="7688" max="7688" width="6.19921875" style="40" customWidth="1"/>
    <col min="7689" max="7689" width="12.296875" style="40" customWidth="1"/>
    <col min="7690" max="7690" width="4.5" style="40" customWidth="1"/>
    <col min="7691" max="7691" width="6.19921875" style="40" customWidth="1"/>
    <col min="7692" max="7693" width="0.59765625" style="40" customWidth="1"/>
    <col min="7694" max="7694" width="10.69921875" style="40" customWidth="1"/>
    <col min="7695" max="7695" width="12.296875" style="40" customWidth="1"/>
    <col min="7696" max="7696" width="4.5" style="40" customWidth="1"/>
    <col min="7697" max="7697" width="6.19921875" style="40" customWidth="1"/>
    <col min="7698" max="7698" width="12.09765625" style="40" customWidth="1"/>
    <col min="7699" max="7699" width="4.5" style="40" customWidth="1"/>
    <col min="7700" max="7700" width="6.19921875" style="40" customWidth="1"/>
    <col min="7701" max="7701" width="12.296875" style="40" customWidth="1"/>
    <col min="7702" max="7702" width="4.5" style="40" customWidth="1"/>
    <col min="7703" max="7703" width="6.19921875" style="40" customWidth="1"/>
    <col min="7704" max="7705" width="0.59765625" style="40" customWidth="1"/>
    <col min="7706" max="7706" width="10.69921875" style="40" customWidth="1"/>
    <col min="7707" max="7707" width="12.296875" style="40" customWidth="1"/>
    <col min="7708" max="7708" width="4.69921875" style="40" bestFit="1" customWidth="1"/>
    <col min="7709" max="7709" width="6.19921875" style="40" customWidth="1"/>
    <col min="7710" max="7710" width="12.296875" style="40" customWidth="1"/>
    <col min="7711" max="7711" width="4.69921875" style="40" bestFit="1" customWidth="1"/>
    <col min="7712" max="7712" width="6.19921875" style="40" customWidth="1"/>
    <col min="7713" max="7713" width="12.296875" style="40" customWidth="1"/>
    <col min="7714" max="7714" width="4.5" style="40" customWidth="1"/>
    <col min="7715" max="7715" width="6.19921875" style="40" customWidth="1"/>
    <col min="7716" max="7717" width="0.59765625" style="40" customWidth="1"/>
    <col min="7718" max="7718" width="10.69921875" style="40" customWidth="1"/>
    <col min="7719" max="7719" width="12.296875" style="40" customWidth="1"/>
    <col min="7720" max="7720" width="4.5" style="40" customWidth="1"/>
    <col min="7721" max="7721" width="6.19921875" style="40" customWidth="1"/>
    <col min="7722" max="7722" width="12.296875" style="40" customWidth="1"/>
    <col min="7723" max="7723" width="4.5" style="40" customWidth="1"/>
    <col min="7724" max="7724" width="6.19921875" style="40" customWidth="1"/>
    <col min="7725" max="7725" width="12.296875" style="40" customWidth="1"/>
    <col min="7726" max="7726" width="4.5" style="40" customWidth="1"/>
    <col min="7727" max="7727" width="6.19921875" style="40" customWidth="1"/>
    <col min="7728" max="7729" width="0.59765625" style="40" customWidth="1"/>
    <col min="7730" max="7730" width="10.69921875" style="40" customWidth="1"/>
    <col min="7731" max="7731" width="12.09765625" style="40" customWidth="1"/>
    <col min="7732" max="7732" width="4.5" style="40" customWidth="1"/>
    <col min="7733" max="7733" width="6.19921875" style="40" customWidth="1"/>
    <col min="7734" max="7734" width="12.296875" style="40" customWidth="1"/>
    <col min="7735" max="7735" width="4.5" style="40" customWidth="1"/>
    <col min="7736" max="7736" width="6.19921875" style="40" customWidth="1"/>
    <col min="7737" max="7737" width="12.296875" style="40" customWidth="1"/>
    <col min="7738" max="7738" width="4.5" style="40" customWidth="1"/>
    <col min="7739" max="7739" width="6.19921875" style="40" customWidth="1"/>
    <col min="7740" max="7741" width="0.59765625" style="40" customWidth="1"/>
    <col min="7742" max="7742" width="10.69921875" style="40" customWidth="1"/>
    <col min="7743" max="7743" width="12.296875" style="40" customWidth="1"/>
    <col min="7744" max="7744" width="4.5" style="40" customWidth="1"/>
    <col min="7745" max="7745" width="6.19921875" style="40" customWidth="1"/>
    <col min="7746" max="7746" width="12.296875" style="40" customWidth="1"/>
    <col min="7747" max="7747" width="4.5" style="40" customWidth="1"/>
    <col min="7748" max="7748" width="6.19921875" style="40" customWidth="1"/>
    <col min="7749" max="7749" width="12.296875" style="40" customWidth="1"/>
    <col min="7750" max="7750" width="4.5" style="40" customWidth="1"/>
    <col min="7751" max="7751" width="6.19921875" style="40" customWidth="1"/>
    <col min="7752" max="7752" width="0.59765625" style="40" customWidth="1"/>
    <col min="7753" max="7936" width="8.8984375" style="40"/>
    <col min="7937" max="7937" width="0.59765625" style="40" customWidth="1"/>
    <col min="7938" max="7938" width="10.69921875" style="40" customWidth="1"/>
    <col min="7939" max="7939" width="12.296875" style="40" customWidth="1"/>
    <col min="7940" max="7940" width="4.5" style="40" customWidth="1"/>
    <col min="7941" max="7941" width="6.19921875" style="40" customWidth="1"/>
    <col min="7942" max="7942" width="12.296875" style="40" customWidth="1"/>
    <col min="7943" max="7943" width="4.5" style="40" customWidth="1"/>
    <col min="7944" max="7944" width="6.19921875" style="40" customWidth="1"/>
    <col min="7945" max="7945" width="12.296875" style="40" customWidth="1"/>
    <col min="7946" max="7946" width="4.5" style="40" customWidth="1"/>
    <col min="7947" max="7947" width="6.19921875" style="40" customWidth="1"/>
    <col min="7948" max="7949" width="0.59765625" style="40" customWidth="1"/>
    <col min="7950" max="7950" width="10.69921875" style="40" customWidth="1"/>
    <col min="7951" max="7951" width="12.296875" style="40" customWidth="1"/>
    <col min="7952" max="7952" width="4.5" style="40" customWidth="1"/>
    <col min="7953" max="7953" width="6.19921875" style="40" customWidth="1"/>
    <col min="7954" max="7954" width="12.09765625" style="40" customWidth="1"/>
    <col min="7955" max="7955" width="4.5" style="40" customWidth="1"/>
    <col min="7956" max="7956" width="6.19921875" style="40" customWidth="1"/>
    <col min="7957" max="7957" width="12.296875" style="40" customWidth="1"/>
    <col min="7958" max="7958" width="4.5" style="40" customWidth="1"/>
    <col min="7959" max="7959" width="6.19921875" style="40" customWidth="1"/>
    <col min="7960" max="7961" width="0.59765625" style="40" customWidth="1"/>
    <col min="7962" max="7962" width="10.69921875" style="40" customWidth="1"/>
    <col min="7963" max="7963" width="12.296875" style="40" customWidth="1"/>
    <col min="7964" max="7964" width="4.69921875" style="40" bestFit="1" customWidth="1"/>
    <col min="7965" max="7965" width="6.19921875" style="40" customWidth="1"/>
    <col min="7966" max="7966" width="12.296875" style="40" customWidth="1"/>
    <col min="7967" max="7967" width="4.69921875" style="40" bestFit="1" customWidth="1"/>
    <col min="7968" max="7968" width="6.19921875" style="40" customWidth="1"/>
    <col min="7969" max="7969" width="12.296875" style="40" customWidth="1"/>
    <col min="7970" max="7970" width="4.5" style="40" customWidth="1"/>
    <col min="7971" max="7971" width="6.19921875" style="40" customWidth="1"/>
    <col min="7972" max="7973" width="0.59765625" style="40" customWidth="1"/>
    <col min="7974" max="7974" width="10.69921875" style="40" customWidth="1"/>
    <col min="7975" max="7975" width="12.296875" style="40" customWidth="1"/>
    <col min="7976" max="7976" width="4.5" style="40" customWidth="1"/>
    <col min="7977" max="7977" width="6.19921875" style="40" customWidth="1"/>
    <col min="7978" max="7978" width="12.296875" style="40" customWidth="1"/>
    <col min="7979" max="7979" width="4.5" style="40" customWidth="1"/>
    <col min="7980" max="7980" width="6.19921875" style="40" customWidth="1"/>
    <col min="7981" max="7981" width="12.296875" style="40" customWidth="1"/>
    <col min="7982" max="7982" width="4.5" style="40" customWidth="1"/>
    <col min="7983" max="7983" width="6.19921875" style="40" customWidth="1"/>
    <col min="7984" max="7985" width="0.59765625" style="40" customWidth="1"/>
    <col min="7986" max="7986" width="10.69921875" style="40" customWidth="1"/>
    <col min="7987" max="7987" width="12.09765625" style="40" customWidth="1"/>
    <col min="7988" max="7988" width="4.5" style="40" customWidth="1"/>
    <col min="7989" max="7989" width="6.19921875" style="40" customWidth="1"/>
    <col min="7990" max="7990" width="12.296875" style="40" customWidth="1"/>
    <col min="7991" max="7991" width="4.5" style="40" customWidth="1"/>
    <col min="7992" max="7992" width="6.19921875" style="40" customWidth="1"/>
    <col min="7993" max="7993" width="12.296875" style="40" customWidth="1"/>
    <col min="7994" max="7994" width="4.5" style="40" customWidth="1"/>
    <col min="7995" max="7995" width="6.19921875" style="40" customWidth="1"/>
    <col min="7996" max="7997" width="0.59765625" style="40" customWidth="1"/>
    <col min="7998" max="7998" width="10.69921875" style="40" customWidth="1"/>
    <col min="7999" max="7999" width="12.296875" style="40" customWidth="1"/>
    <col min="8000" max="8000" width="4.5" style="40" customWidth="1"/>
    <col min="8001" max="8001" width="6.19921875" style="40" customWidth="1"/>
    <col min="8002" max="8002" width="12.296875" style="40" customWidth="1"/>
    <col min="8003" max="8003" width="4.5" style="40" customWidth="1"/>
    <col min="8004" max="8004" width="6.19921875" style="40" customWidth="1"/>
    <col min="8005" max="8005" width="12.296875" style="40" customWidth="1"/>
    <col min="8006" max="8006" width="4.5" style="40" customWidth="1"/>
    <col min="8007" max="8007" width="6.19921875" style="40" customWidth="1"/>
    <col min="8008" max="8008" width="0.59765625" style="40" customWidth="1"/>
    <col min="8009" max="8192" width="8.8984375" style="40"/>
    <col min="8193" max="8193" width="0.59765625" style="40" customWidth="1"/>
    <col min="8194" max="8194" width="10.69921875" style="40" customWidth="1"/>
    <col min="8195" max="8195" width="12.296875" style="40" customWidth="1"/>
    <col min="8196" max="8196" width="4.5" style="40" customWidth="1"/>
    <col min="8197" max="8197" width="6.19921875" style="40" customWidth="1"/>
    <col min="8198" max="8198" width="12.296875" style="40" customWidth="1"/>
    <col min="8199" max="8199" width="4.5" style="40" customWidth="1"/>
    <col min="8200" max="8200" width="6.19921875" style="40" customWidth="1"/>
    <col min="8201" max="8201" width="12.296875" style="40" customWidth="1"/>
    <col min="8202" max="8202" width="4.5" style="40" customWidth="1"/>
    <col min="8203" max="8203" width="6.19921875" style="40" customWidth="1"/>
    <col min="8204" max="8205" width="0.59765625" style="40" customWidth="1"/>
    <col min="8206" max="8206" width="10.69921875" style="40" customWidth="1"/>
    <col min="8207" max="8207" width="12.296875" style="40" customWidth="1"/>
    <col min="8208" max="8208" width="4.5" style="40" customWidth="1"/>
    <col min="8209" max="8209" width="6.19921875" style="40" customWidth="1"/>
    <col min="8210" max="8210" width="12.09765625" style="40" customWidth="1"/>
    <col min="8211" max="8211" width="4.5" style="40" customWidth="1"/>
    <col min="8212" max="8212" width="6.19921875" style="40" customWidth="1"/>
    <col min="8213" max="8213" width="12.296875" style="40" customWidth="1"/>
    <col min="8214" max="8214" width="4.5" style="40" customWidth="1"/>
    <col min="8215" max="8215" width="6.19921875" style="40" customWidth="1"/>
    <col min="8216" max="8217" width="0.59765625" style="40" customWidth="1"/>
    <col min="8218" max="8218" width="10.69921875" style="40" customWidth="1"/>
    <col min="8219" max="8219" width="12.296875" style="40" customWidth="1"/>
    <col min="8220" max="8220" width="4.69921875" style="40" bestFit="1" customWidth="1"/>
    <col min="8221" max="8221" width="6.19921875" style="40" customWidth="1"/>
    <col min="8222" max="8222" width="12.296875" style="40" customWidth="1"/>
    <col min="8223" max="8223" width="4.69921875" style="40" bestFit="1" customWidth="1"/>
    <col min="8224" max="8224" width="6.19921875" style="40" customWidth="1"/>
    <col min="8225" max="8225" width="12.296875" style="40" customWidth="1"/>
    <col min="8226" max="8226" width="4.5" style="40" customWidth="1"/>
    <col min="8227" max="8227" width="6.19921875" style="40" customWidth="1"/>
    <col min="8228" max="8229" width="0.59765625" style="40" customWidth="1"/>
    <col min="8230" max="8230" width="10.69921875" style="40" customWidth="1"/>
    <col min="8231" max="8231" width="12.296875" style="40" customWidth="1"/>
    <col min="8232" max="8232" width="4.5" style="40" customWidth="1"/>
    <col min="8233" max="8233" width="6.19921875" style="40" customWidth="1"/>
    <col min="8234" max="8234" width="12.296875" style="40" customWidth="1"/>
    <col min="8235" max="8235" width="4.5" style="40" customWidth="1"/>
    <col min="8236" max="8236" width="6.19921875" style="40" customWidth="1"/>
    <col min="8237" max="8237" width="12.296875" style="40" customWidth="1"/>
    <col min="8238" max="8238" width="4.5" style="40" customWidth="1"/>
    <col min="8239" max="8239" width="6.19921875" style="40" customWidth="1"/>
    <col min="8240" max="8241" width="0.59765625" style="40" customWidth="1"/>
    <col min="8242" max="8242" width="10.69921875" style="40" customWidth="1"/>
    <col min="8243" max="8243" width="12.09765625" style="40" customWidth="1"/>
    <col min="8244" max="8244" width="4.5" style="40" customWidth="1"/>
    <col min="8245" max="8245" width="6.19921875" style="40" customWidth="1"/>
    <col min="8246" max="8246" width="12.296875" style="40" customWidth="1"/>
    <col min="8247" max="8247" width="4.5" style="40" customWidth="1"/>
    <col min="8248" max="8248" width="6.19921875" style="40" customWidth="1"/>
    <col min="8249" max="8249" width="12.296875" style="40" customWidth="1"/>
    <col min="8250" max="8250" width="4.5" style="40" customWidth="1"/>
    <col min="8251" max="8251" width="6.19921875" style="40" customWidth="1"/>
    <col min="8252" max="8253" width="0.59765625" style="40" customWidth="1"/>
    <col min="8254" max="8254" width="10.69921875" style="40" customWidth="1"/>
    <col min="8255" max="8255" width="12.296875" style="40" customWidth="1"/>
    <col min="8256" max="8256" width="4.5" style="40" customWidth="1"/>
    <col min="8257" max="8257" width="6.19921875" style="40" customWidth="1"/>
    <col min="8258" max="8258" width="12.296875" style="40" customWidth="1"/>
    <col min="8259" max="8259" width="4.5" style="40" customWidth="1"/>
    <col min="8260" max="8260" width="6.19921875" style="40" customWidth="1"/>
    <col min="8261" max="8261" width="12.296875" style="40" customWidth="1"/>
    <col min="8262" max="8262" width="4.5" style="40" customWidth="1"/>
    <col min="8263" max="8263" width="6.19921875" style="40" customWidth="1"/>
    <col min="8264" max="8264" width="0.59765625" style="40" customWidth="1"/>
    <col min="8265" max="8448" width="8.8984375" style="40"/>
    <col min="8449" max="8449" width="0.59765625" style="40" customWidth="1"/>
    <col min="8450" max="8450" width="10.69921875" style="40" customWidth="1"/>
    <col min="8451" max="8451" width="12.296875" style="40" customWidth="1"/>
    <col min="8452" max="8452" width="4.5" style="40" customWidth="1"/>
    <col min="8453" max="8453" width="6.19921875" style="40" customWidth="1"/>
    <col min="8454" max="8454" width="12.296875" style="40" customWidth="1"/>
    <col min="8455" max="8455" width="4.5" style="40" customWidth="1"/>
    <col min="8456" max="8456" width="6.19921875" style="40" customWidth="1"/>
    <col min="8457" max="8457" width="12.296875" style="40" customWidth="1"/>
    <col min="8458" max="8458" width="4.5" style="40" customWidth="1"/>
    <col min="8459" max="8459" width="6.19921875" style="40" customWidth="1"/>
    <col min="8460" max="8461" width="0.59765625" style="40" customWidth="1"/>
    <col min="8462" max="8462" width="10.69921875" style="40" customWidth="1"/>
    <col min="8463" max="8463" width="12.296875" style="40" customWidth="1"/>
    <col min="8464" max="8464" width="4.5" style="40" customWidth="1"/>
    <col min="8465" max="8465" width="6.19921875" style="40" customWidth="1"/>
    <col min="8466" max="8466" width="12.09765625" style="40" customWidth="1"/>
    <col min="8467" max="8467" width="4.5" style="40" customWidth="1"/>
    <col min="8468" max="8468" width="6.19921875" style="40" customWidth="1"/>
    <col min="8469" max="8469" width="12.296875" style="40" customWidth="1"/>
    <col min="8470" max="8470" width="4.5" style="40" customWidth="1"/>
    <col min="8471" max="8471" width="6.19921875" style="40" customWidth="1"/>
    <col min="8472" max="8473" width="0.59765625" style="40" customWidth="1"/>
    <col min="8474" max="8474" width="10.69921875" style="40" customWidth="1"/>
    <col min="8475" max="8475" width="12.296875" style="40" customWidth="1"/>
    <col min="8476" max="8476" width="4.69921875" style="40" bestFit="1" customWidth="1"/>
    <col min="8477" max="8477" width="6.19921875" style="40" customWidth="1"/>
    <col min="8478" max="8478" width="12.296875" style="40" customWidth="1"/>
    <col min="8479" max="8479" width="4.69921875" style="40" bestFit="1" customWidth="1"/>
    <col min="8480" max="8480" width="6.19921875" style="40" customWidth="1"/>
    <col min="8481" max="8481" width="12.296875" style="40" customWidth="1"/>
    <col min="8482" max="8482" width="4.5" style="40" customWidth="1"/>
    <col min="8483" max="8483" width="6.19921875" style="40" customWidth="1"/>
    <col min="8484" max="8485" width="0.59765625" style="40" customWidth="1"/>
    <col min="8486" max="8486" width="10.69921875" style="40" customWidth="1"/>
    <col min="8487" max="8487" width="12.296875" style="40" customWidth="1"/>
    <col min="8488" max="8488" width="4.5" style="40" customWidth="1"/>
    <col min="8489" max="8489" width="6.19921875" style="40" customWidth="1"/>
    <col min="8490" max="8490" width="12.296875" style="40" customWidth="1"/>
    <col min="8491" max="8491" width="4.5" style="40" customWidth="1"/>
    <col min="8492" max="8492" width="6.19921875" style="40" customWidth="1"/>
    <col min="8493" max="8493" width="12.296875" style="40" customWidth="1"/>
    <col min="8494" max="8494" width="4.5" style="40" customWidth="1"/>
    <col min="8495" max="8495" width="6.19921875" style="40" customWidth="1"/>
    <col min="8496" max="8497" width="0.59765625" style="40" customWidth="1"/>
    <col min="8498" max="8498" width="10.69921875" style="40" customWidth="1"/>
    <col min="8499" max="8499" width="12.09765625" style="40" customWidth="1"/>
    <col min="8500" max="8500" width="4.5" style="40" customWidth="1"/>
    <col min="8501" max="8501" width="6.19921875" style="40" customWidth="1"/>
    <col min="8502" max="8502" width="12.296875" style="40" customWidth="1"/>
    <col min="8503" max="8503" width="4.5" style="40" customWidth="1"/>
    <col min="8504" max="8504" width="6.19921875" style="40" customWidth="1"/>
    <col min="8505" max="8505" width="12.296875" style="40" customWidth="1"/>
    <col min="8506" max="8506" width="4.5" style="40" customWidth="1"/>
    <col min="8507" max="8507" width="6.19921875" style="40" customWidth="1"/>
    <col min="8508" max="8509" width="0.59765625" style="40" customWidth="1"/>
    <col min="8510" max="8510" width="10.69921875" style="40" customWidth="1"/>
    <col min="8511" max="8511" width="12.296875" style="40" customWidth="1"/>
    <col min="8512" max="8512" width="4.5" style="40" customWidth="1"/>
    <col min="8513" max="8513" width="6.19921875" style="40" customWidth="1"/>
    <col min="8514" max="8514" width="12.296875" style="40" customWidth="1"/>
    <col min="8515" max="8515" width="4.5" style="40" customWidth="1"/>
    <col min="8516" max="8516" width="6.19921875" style="40" customWidth="1"/>
    <col min="8517" max="8517" width="12.296875" style="40" customWidth="1"/>
    <col min="8518" max="8518" width="4.5" style="40" customWidth="1"/>
    <col min="8519" max="8519" width="6.19921875" style="40" customWidth="1"/>
    <col min="8520" max="8520" width="0.59765625" style="40" customWidth="1"/>
    <col min="8521" max="8704" width="8.8984375" style="40"/>
    <col min="8705" max="8705" width="0.59765625" style="40" customWidth="1"/>
    <col min="8706" max="8706" width="10.69921875" style="40" customWidth="1"/>
    <col min="8707" max="8707" width="12.296875" style="40" customWidth="1"/>
    <col min="8708" max="8708" width="4.5" style="40" customWidth="1"/>
    <col min="8709" max="8709" width="6.19921875" style="40" customWidth="1"/>
    <col min="8710" max="8710" width="12.296875" style="40" customWidth="1"/>
    <col min="8711" max="8711" width="4.5" style="40" customWidth="1"/>
    <col min="8712" max="8712" width="6.19921875" style="40" customWidth="1"/>
    <col min="8713" max="8713" width="12.296875" style="40" customWidth="1"/>
    <col min="8714" max="8714" width="4.5" style="40" customWidth="1"/>
    <col min="8715" max="8715" width="6.19921875" style="40" customWidth="1"/>
    <col min="8716" max="8717" width="0.59765625" style="40" customWidth="1"/>
    <col min="8718" max="8718" width="10.69921875" style="40" customWidth="1"/>
    <col min="8719" max="8719" width="12.296875" style="40" customWidth="1"/>
    <col min="8720" max="8720" width="4.5" style="40" customWidth="1"/>
    <col min="8721" max="8721" width="6.19921875" style="40" customWidth="1"/>
    <col min="8722" max="8722" width="12.09765625" style="40" customWidth="1"/>
    <col min="8723" max="8723" width="4.5" style="40" customWidth="1"/>
    <col min="8724" max="8724" width="6.19921875" style="40" customWidth="1"/>
    <col min="8725" max="8725" width="12.296875" style="40" customWidth="1"/>
    <col min="8726" max="8726" width="4.5" style="40" customWidth="1"/>
    <col min="8727" max="8727" width="6.19921875" style="40" customWidth="1"/>
    <col min="8728" max="8729" width="0.59765625" style="40" customWidth="1"/>
    <col min="8730" max="8730" width="10.69921875" style="40" customWidth="1"/>
    <col min="8731" max="8731" width="12.296875" style="40" customWidth="1"/>
    <col min="8732" max="8732" width="4.69921875" style="40" bestFit="1" customWidth="1"/>
    <col min="8733" max="8733" width="6.19921875" style="40" customWidth="1"/>
    <col min="8734" max="8734" width="12.296875" style="40" customWidth="1"/>
    <col min="8735" max="8735" width="4.69921875" style="40" bestFit="1" customWidth="1"/>
    <col min="8736" max="8736" width="6.19921875" style="40" customWidth="1"/>
    <col min="8737" max="8737" width="12.296875" style="40" customWidth="1"/>
    <col min="8738" max="8738" width="4.5" style="40" customWidth="1"/>
    <col min="8739" max="8739" width="6.19921875" style="40" customWidth="1"/>
    <col min="8740" max="8741" width="0.59765625" style="40" customWidth="1"/>
    <col min="8742" max="8742" width="10.69921875" style="40" customWidth="1"/>
    <col min="8743" max="8743" width="12.296875" style="40" customWidth="1"/>
    <col min="8744" max="8744" width="4.5" style="40" customWidth="1"/>
    <col min="8745" max="8745" width="6.19921875" style="40" customWidth="1"/>
    <col min="8746" max="8746" width="12.296875" style="40" customWidth="1"/>
    <col min="8747" max="8747" width="4.5" style="40" customWidth="1"/>
    <col min="8748" max="8748" width="6.19921875" style="40" customWidth="1"/>
    <col min="8749" max="8749" width="12.296875" style="40" customWidth="1"/>
    <col min="8750" max="8750" width="4.5" style="40" customWidth="1"/>
    <col min="8751" max="8751" width="6.19921875" style="40" customWidth="1"/>
    <col min="8752" max="8753" width="0.59765625" style="40" customWidth="1"/>
    <col min="8754" max="8754" width="10.69921875" style="40" customWidth="1"/>
    <col min="8755" max="8755" width="12.09765625" style="40" customWidth="1"/>
    <col min="8756" max="8756" width="4.5" style="40" customWidth="1"/>
    <col min="8757" max="8757" width="6.19921875" style="40" customWidth="1"/>
    <col min="8758" max="8758" width="12.296875" style="40" customWidth="1"/>
    <col min="8759" max="8759" width="4.5" style="40" customWidth="1"/>
    <col min="8760" max="8760" width="6.19921875" style="40" customWidth="1"/>
    <col min="8761" max="8761" width="12.296875" style="40" customWidth="1"/>
    <col min="8762" max="8762" width="4.5" style="40" customWidth="1"/>
    <col min="8763" max="8763" width="6.19921875" style="40" customWidth="1"/>
    <col min="8764" max="8765" width="0.59765625" style="40" customWidth="1"/>
    <col min="8766" max="8766" width="10.69921875" style="40" customWidth="1"/>
    <col min="8767" max="8767" width="12.296875" style="40" customWidth="1"/>
    <col min="8768" max="8768" width="4.5" style="40" customWidth="1"/>
    <col min="8769" max="8769" width="6.19921875" style="40" customWidth="1"/>
    <col min="8770" max="8770" width="12.296875" style="40" customWidth="1"/>
    <col min="8771" max="8771" width="4.5" style="40" customWidth="1"/>
    <col min="8772" max="8772" width="6.19921875" style="40" customWidth="1"/>
    <col min="8773" max="8773" width="12.296875" style="40" customWidth="1"/>
    <col min="8774" max="8774" width="4.5" style="40" customWidth="1"/>
    <col min="8775" max="8775" width="6.19921875" style="40" customWidth="1"/>
    <col min="8776" max="8776" width="0.59765625" style="40" customWidth="1"/>
    <col min="8777" max="8960" width="8.8984375" style="40"/>
    <col min="8961" max="8961" width="0.59765625" style="40" customWidth="1"/>
    <col min="8962" max="8962" width="10.69921875" style="40" customWidth="1"/>
    <col min="8963" max="8963" width="12.296875" style="40" customWidth="1"/>
    <col min="8964" max="8964" width="4.5" style="40" customWidth="1"/>
    <col min="8965" max="8965" width="6.19921875" style="40" customWidth="1"/>
    <col min="8966" max="8966" width="12.296875" style="40" customWidth="1"/>
    <col min="8967" max="8967" width="4.5" style="40" customWidth="1"/>
    <col min="8968" max="8968" width="6.19921875" style="40" customWidth="1"/>
    <col min="8969" max="8969" width="12.296875" style="40" customWidth="1"/>
    <col min="8970" max="8970" width="4.5" style="40" customWidth="1"/>
    <col min="8971" max="8971" width="6.19921875" style="40" customWidth="1"/>
    <col min="8972" max="8973" width="0.59765625" style="40" customWidth="1"/>
    <col min="8974" max="8974" width="10.69921875" style="40" customWidth="1"/>
    <col min="8975" max="8975" width="12.296875" style="40" customWidth="1"/>
    <col min="8976" max="8976" width="4.5" style="40" customWidth="1"/>
    <col min="8977" max="8977" width="6.19921875" style="40" customWidth="1"/>
    <col min="8978" max="8978" width="12.09765625" style="40" customWidth="1"/>
    <col min="8979" max="8979" width="4.5" style="40" customWidth="1"/>
    <col min="8980" max="8980" width="6.19921875" style="40" customWidth="1"/>
    <col min="8981" max="8981" width="12.296875" style="40" customWidth="1"/>
    <col min="8982" max="8982" width="4.5" style="40" customWidth="1"/>
    <col min="8983" max="8983" width="6.19921875" style="40" customWidth="1"/>
    <col min="8984" max="8985" width="0.59765625" style="40" customWidth="1"/>
    <col min="8986" max="8986" width="10.69921875" style="40" customWidth="1"/>
    <col min="8987" max="8987" width="12.296875" style="40" customWidth="1"/>
    <col min="8988" max="8988" width="4.69921875" style="40" bestFit="1" customWidth="1"/>
    <col min="8989" max="8989" width="6.19921875" style="40" customWidth="1"/>
    <col min="8990" max="8990" width="12.296875" style="40" customWidth="1"/>
    <col min="8991" max="8991" width="4.69921875" style="40" bestFit="1" customWidth="1"/>
    <col min="8992" max="8992" width="6.19921875" style="40" customWidth="1"/>
    <col min="8993" max="8993" width="12.296875" style="40" customWidth="1"/>
    <col min="8994" max="8994" width="4.5" style="40" customWidth="1"/>
    <col min="8995" max="8995" width="6.19921875" style="40" customWidth="1"/>
    <col min="8996" max="8997" width="0.59765625" style="40" customWidth="1"/>
    <col min="8998" max="8998" width="10.69921875" style="40" customWidth="1"/>
    <col min="8999" max="8999" width="12.296875" style="40" customWidth="1"/>
    <col min="9000" max="9000" width="4.5" style="40" customWidth="1"/>
    <col min="9001" max="9001" width="6.19921875" style="40" customWidth="1"/>
    <col min="9002" max="9002" width="12.296875" style="40" customWidth="1"/>
    <col min="9003" max="9003" width="4.5" style="40" customWidth="1"/>
    <col min="9004" max="9004" width="6.19921875" style="40" customWidth="1"/>
    <col min="9005" max="9005" width="12.296875" style="40" customWidth="1"/>
    <col min="9006" max="9006" width="4.5" style="40" customWidth="1"/>
    <col min="9007" max="9007" width="6.19921875" style="40" customWidth="1"/>
    <col min="9008" max="9009" width="0.59765625" style="40" customWidth="1"/>
    <col min="9010" max="9010" width="10.69921875" style="40" customWidth="1"/>
    <col min="9011" max="9011" width="12.09765625" style="40" customWidth="1"/>
    <col min="9012" max="9012" width="4.5" style="40" customWidth="1"/>
    <col min="9013" max="9013" width="6.19921875" style="40" customWidth="1"/>
    <col min="9014" max="9014" width="12.296875" style="40" customWidth="1"/>
    <col min="9015" max="9015" width="4.5" style="40" customWidth="1"/>
    <col min="9016" max="9016" width="6.19921875" style="40" customWidth="1"/>
    <col min="9017" max="9017" width="12.296875" style="40" customWidth="1"/>
    <col min="9018" max="9018" width="4.5" style="40" customWidth="1"/>
    <col min="9019" max="9019" width="6.19921875" style="40" customWidth="1"/>
    <col min="9020" max="9021" width="0.59765625" style="40" customWidth="1"/>
    <col min="9022" max="9022" width="10.69921875" style="40" customWidth="1"/>
    <col min="9023" max="9023" width="12.296875" style="40" customWidth="1"/>
    <col min="9024" max="9024" width="4.5" style="40" customWidth="1"/>
    <col min="9025" max="9025" width="6.19921875" style="40" customWidth="1"/>
    <col min="9026" max="9026" width="12.296875" style="40" customWidth="1"/>
    <col min="9027" max="9027" width="4.5" style="40" customWidth="1"/>
    <col min="9028" max="9028" width="6.19921875" style="40" customWidth="1"/>
    <col min="9029" max="9029" width="12.296875" style="40" customWidth="1"/>
    <col min="9030" max="9030" width="4.5" style="40" customWidth="1"/>
    <col min="9031" max="9031" width="6.19921875" style="40" customWidth="1"/>
    <col min="9032" max="9032" width="0.59765625" style="40" customWidth="1"/>
    <col min="9033" max="9216" width="8.8984375" style="40"/>
    <col min="9217" max="9217" width="0.59765625" style="40" customWidth="1"/>
    <col min="9218" max="9218" width="10.69921875" style="40" customWidth="1"/>
    <col min="9219" max="9219" width="12.296875" style="40" customWidth="1"/>
    <col min="9220" max="9220" width="4.5" style="40" customWidth="1"/>
    <col min="9221" max="9221" width="6.19921875" style="40" customWidth="1"/>
    <col min="9222" max="9222" width="12.296875" style="40" customWidth="1"/>
    <col min="9223" max="9223" width="4.5" style="40" customWidth="1"/>
    <col min="9224" max="9224" width="6.19921875" style="40" customWidth="1"/>
    <col min="9225" max="9225" width="12.296875" style="40" customWidth="1"/>
    <col min="9226" max="9226" width="4.5" style="40" customWidth="1"/>
    <col min="9227" max="9227" width="6.19921875" style="40" customWidth="1"/>
    <col min="9228" max="9229" width="0.59765625" style="40" customWidth="1"/>
    <col min="9230" max="9230" width="10.69921875" style="40" customWidth="1"/>
    <col min="9231" max="9231" width="12.296875" style="40" customWidth="1"/>
    <col min="9232" max="9232" width="4.5" style="40" customWidth="1"/>
    <col min="9233" max="9233" width="6.19921875" style="40" customWidth="1"/>
    <col min="9234" max="9234" width="12.09765625" style="40" customWidth="1"/>
    <col min="9235" max="9235" width="4.5" style="40" customWidth="1"/>
    <col min="9236" max="9236" width="6.19921875" style="40" customWidth="1"/>
    <col min="9237" max="9237" width="12.296875" style="40" customWidth="1"/>
    <col min="9238" max="9238" width="4.5" style="40" customWidth="1"/>
    <col min="9239" max="9239" width="6.19921875" style="40" customWidth="1"/>
    <col min="9240" max="9241" width="0.59765625" style="40" customWidth="1"/>
    <col min="9242" max="9242" width="10.69921875" style="40" customWidth="1"/>
    <col min="9243" max="9243" width="12.296875" style="40" customWidth="1"/>
    <col min="9244" max="9244" width="4.69921875" style="40" bestFit="1" customWidth="1"/>
    <col min="9245" max="9245" width="6.19921875" style="40" customWidth="1"/>
    <col min="9246" max="9246" width="12.296875" style="40" customWidth="1"/>
    <col min="9247" max="9247" width="4.69921875" style="40" bestFit="1" customWidth="1"/>
    <col min="9248" max="9248" width="6.19921875" style="40" customWidth="1"/>
    <col min="9249" max="9249" width="12.296875" style="40" customWidth="1"/>
    <col min="9250" max="9250" width="4.5" style="40" customWidth="1"/>
    <col min="9251" max="9251" width="6.19921875" style="40" customWidth="1"/>
    <col min="9252" max="9253" width="0.59765625" style="40" customWidth="1"/>
    <col min="9254" max="9254" width="10.69921875" style="40" customWidth="1"/>
    <col min="9255" max="9255" width="12.296875" style="40" customWidth="1"/>
    <col min="9256" max="9256" width="4.5" style="40" customWidth="1"/>
    <col min="9257" max="9257" width="6.19921875" style="40" customWidth="1"/>
    <col min="9258" max="9258" width="12.296875" style="40" customWidth="1"/>
    <col min="9259" max="9259" width="4.5" style="40" customWidth="1"/>
    <col min="9260" max="9260" width="6.19921875" style="40" customWidth="1"/>
    <col min="9261" max="9261" width="12.296875" style="40" customWidth="1"/>
    <col min="9262" max="9262" width="4.5" style="40" customWidth="1"/>
    <col min="9263" max="9263" width="6.19921875" style="40" customWidth="1"/>
    <col min="9264" max="9265" width="0.59765625" style="40" customWidth="1"/>
    <col min="9266" max="9266" width="10.69921875" style="40" customWidth="1"/>
    <col min="9267" max="9267" width="12.09765625" style="40" customWidth="1"/>
    <col min="9268" max="9268" width="4.5" style="40" customWidth="1"/>
    <col min="9269" max="9269" width="6.19921875" style="40" customWidth="1"/>
    <col min="9270" max="9270" width="12.296875" style="40" customWidth="1"/>
    <col min="9271" max="9271" width="4.5" style="40" customWidth="1"/>
    <col min="9272" max="9272" width="6.19921875" style="40" customWidth="1"/>
    <col min="9273" max="9273" width="12.296875" style="40" customWidth="1"/>
    <col min="9274" max="9274" width="4.5" style="40" customWidth="1"/>
    <col min="9275" max="9275" width="6.19921875" style="40" customWidth="1"/>
    <col min="9276" max="9277" width="0.59765625" style="40" customWidth="1"/>
    <col min="9278" max="9278" width="10.69921875" style="40" customWidth="1"/>
    <col min="9279" max="9279" width="12.296875" style="40" customWidth="1"/>
    <col min="9280" max="9280" width="4.5" style="40" customWidth="1"/>
    <col min="9281" max="9281" width="6.19921875" style="40" customWidth="1"/>
    <col min="9282" max="9282" width="12.296875" style="40" customWidth="1"/>
    <col min="9283" max="9283" width="4.5" style="40" customWidth="1"/>
    <col min="9284" max="9284" width="6.19921875" style="40" customWidth="1"/>
    <col min="9285" max="9285" width="12.296875" style="40" customWidth="1"/>
    <col min="9286" max="9286" width="4.5" style="40" customWidth="1"/>
    <col min="9287" max="9287" width="6.19921875" style="40" customWidth="1"/>
    <col min="9288" max="9288" width="0.59765625" style="40" customWidth="1"/>
    <col min="9289" max="9472" width="8.8984375" style="40"/>
    <col min="9473" max="9473" width="0.59765625" style="40" customWidth="1"/>
    <col min="9474" max="9474" width="10.69921875" style="40" customWidth="1"/>
    <col min="9475" max="9475" width="12.296875" style="40" customWidth="1"/>
    <col min="9476" max="9476" width="4.5" style="40" customWidth="1"/>
    <col min="9477" max="9477" width="6.19921875" style="40" customWidth="1"/>
    <col min="9478" max="9478" width="12.296875" style="40" customWidth="1"/>
    <col min="9479" max="9479" width="4.5" style="40" customWidth="1"/>
    <col min="9480" max="9480" width="6.19921875" style="40" customWidth="1"/>
    <col min="9481" max="9481" width="12.296875" style="40" customWidth="1"/>
    <col min="9482" max="9482" width="4.5" style="40" customWidth="1"/>
    <col min="9483" max="9483" width="6.19921875" style="40" customWidth="1"/>
    <col min="9484" max="9485" width="0.59765625" style="40" customWidth="1"/>
    <col min="9486" max="9486" width="10.69921875" style="40" customWidth="1"/>
    <col min="9487" max="9487" width="12.296875" style="40" customWidth="1"/>
    <col min="9488" max="9488" width="4.5" style="40" customWidth="1"/>
    <col min="9489" max="9489" width="6.19921875" style="40" customWidth="1"/>
    <col min="9490" max="9490" width="12.09765625" style="40" customWidth="1"/>
    <col min="9491" max="9491" width="4.5" style="40" customWidth="1"/>
    <col min="9492" max="9492" width="6.19921875" style="40" customWidth="1"/>
    <col min="9493" max="9493" width="12.296875" style="40" customWidth="1"/>
    <col min="9494" max="9494" width="4.5" style="40" customWidth="1"/>
    <col min="9495" max="9495" width="6.19921875" style="40" customWidth="1"/>
    <col min="9496" max="9497" width="0.59765625" style="40" customWidth="1"/>
    <col min="9498" max="9498" width="10.69921875" style="40" customWidth="1"/>
    <col min="9499" max="9499" width="12.296875" style="40" customWidth="1"/>
    <col min="9500" max="9500" width="4.69921875" style="40" bestFit="1" customWidth="1"/>
    <col min="9501" max="9501" width="6.19921875" style="40" customWidth="1"/>
    <col min="9502" max="9502" width="12.296875" style="40" customWidth="1"/>
    <col min="9503" max="9503" width="4.69921875" style="40" bestFit="1" customWidth="1"/>
    <col min="9504" max="9504" width="6.19921875" style="40" customWidth="1"/>
    <col min="9505" max="9505" width="12.296875" style="40" customWidth="1"/>
    <col min="9506" max="9506" width="4.5" style="40" customWidth="1"/>
    <col min="9507" max="9507" width="6.19921875" style="40" customWidth="1"/>
    <col min="9508" max="9509" width="0.59765625" style="40" customWidth="1"/>
    <col min="9510" max="9510" width="10.69921875" style="40" customWidth="1"/>
    <col min="9511" max="9511" width="12.296875" style="40" customWidth="1"/>
    <col min="9512" max="9512" width="4.5" style="40" customWidth="1"/>
    <col min="9513" max="9513" width="6.19921875" style="40" customWidth="1"/>
    <col min="9514" max="9514" width="12.296875" style="40" customWidth="1"/>
    <col min="9515" max="9515" width="4.5" style="40" customWidth="1"/>
    <col min="9516" max="9516" width="6.19921875" style="40" customWidth="1"/>
    <col min="9517" max="9517" width="12.296875" style="40" customWidth="1"/>
    <col min="9518" max="9518" width="4.5" style="40" customWidth="1"/>
    <col min="9519" max="9519" width="6.19921875" style="40" customWidth="1"/>
    <col min="9520" max="9521" width="0.59765625" style="40" customWidth="1"/>
    <col min="9522" max="9522" width="10.69921875" style="40" customWidth="1"/>
    <col min="9523" max="9523" width="12.09765625" style="40" customWidth="1"/>
    <col min="9524" max="9524" width="4.5" style="40" customWidth="1"/>
    <col min="9525" max="9525" width="6.19921875" style="40" customWidth="1"/>
    <col min="9526" max="9526" width="12.296875" style="40" customWidth="1"/>
    <col min="9527" max="9527" width="4.5" style="40" customWidth="1"/>
    <col min="9528" max="9528" width="6.19921875" style="40" customWidth="1"/>
    <col min="9529" max="9529" width="12.296875" style="40" customWidth="1"/>
    <col min="9530" max="9530" width="4.5" style="40" customWidth="1"/>
    <col min="9531" max="9531" width="6.19921875" style="40" customWidth="1"/>
    <col min="9532" max="9533" width="0.59765625" style="40" customWidth="1"/>
    <col min="9534" max="9534" width="10.69921875" style="40" customWidth="1"/>
    <col min="9535" max="9535" width="12.296875" style="40" customWidth="1"/>
    <col min="9536" max="9536" width="4.5" style="40" customWidth="1"/>
    <col min="9537" max="9537" width="6.19921875" style="40" customWidth="1"/>
    <col min="9538" max="9538" width="12.296875" style="40" customWidth="1"/>
    <col min="9539" max="9539" width="4.5" style="40" customWidth="1"/>
    <col min="9540" max="9540" width="6.19921875" style="40" customWidth="1"/>
    <col min="9541" max="9541" width="12.296875" style="40" customWidth="1"/>
    <col min="9542" max="9542" width="4.5" style="40" customWidth="1"/>
    <col min="9543" max="9543" width="6.19921875" style="40" customWidth="1"/>
    <col min="9544" max="9544" width="0.59765625" style="40" customWidth="1"/>
    <col min="9545" max="9728" width="8.8984375" style="40"/>
    <col min="9729" max="9729" width="0.59765625" style="40" customWidth="1"/>
    <col min="9730" max="9730" width="10.69921875" style="40" customWidth="1"/>
    <col min="9731" max="9731" width="12.296875" style="40" customWidth="1"/>
    <col min="9732" max="9732" width="4.5" style="40" customWidth="1"/>
    <col min="9733" max="9733" width="6.19921875" style="40" customWidth="1"/>
    <col min="9734" max="9734" width="12.296875" style="40" customWidth="1"/>
    <col min="9735" max="9735" width="4.5" style="40" customWidth="1"/>
    <col min="9736" max="9736" width="6.19921875" style="40" customWidth="1"/>
    <col min="9737" max="9737" width="12.296875" style="40" customWidth="1"/>
    <col min="9738" max="9738" width="4.5" style="40" customWidth="1"/>
    <col min="9739" max="9739" width="6.19921875" style="40" customWidth="1"/>
    <col min="9740" max="9741" width="0.59765625" style="40" customWidth="1"/>
    <col min="9742" max="9742" width="10.69921875" style="40" customWidth="1"/>
    <col min="9743" max="9743" width="12.296875" style="40" customWidth="1"/>
    <col min="9744" max="9744" width="4.5" style="40" customWidth="1"/>
    <col min="9745" max="9745" width="6.19921875" style="40" customWidth="1"/>
    <col min="9746" max="9746" width="12.09765625" style="40" customWidth="1"/>
    <col min="9747" max="9747" width="4.5" style="40" customWidth="1"/>
    <col min="9748" max="9748" width="6.19921875" style="40" customWidth="1"/>
    <col min="9749" max="9749" width="12.296875" style="40" customWidth="1"/>
    <col min="9750" max="9750" width="4.5" style="40" customWidth="1"/>
    <col min="9751" max="9751" width="6.19921875" style="40" customWidth="1"/>
    <col min="9752" max="9753" width="0.59765625" style="40" customWidth="1"/>
    <col min="9754" max="9754" width="10.69921875" style="40" customWidth="1"/>
    <col min="9755" max="9755" width="12.296875" style="40" customWidth="1"/>
    <col min="9756" max="9756" width="4.69921875" style="40" bestFit="1" customWidth="1"/>
    <col min="9757" max="9757" width="6.19921875" style="40" customWidth="1"/>
    <col min="9758" max="9758" width="12.296875" style="40" customWidth="1"/>
    <col min="9759" max="9759" width="4.69921875" style="40" bestFit="1" customWidth="1"/>
    <col min="9760" max="9760" width="6.19921875" style="40" customWidth="1"/>
    <col min="9761" max="9761" width="12.296875" style="40" customWidth="1"/>
    <col min="9762" max="9762" width="4.5" style="40" customWidth="1"/>
    <col min="9763" max="9763" width="6.19921875" style="40" customWidth="1"/>
    <col min="9764" max="9765" width="0.59765625" style="40" customWidth="1"/>
    <col min="9766" max="9766" width="10.69921875" style="40" customWidth="1"/>
    <col min="9767" max="9767" width="12.296875" style="40" customWidth="1"/>
    <col min="9768" max="9768" width="4.5" style="40" customWidth="1"/>
    <col min="9769" max="9769" width="6.19921875" style="40" customWidth="1"/>
    <col min="9770" max="9770" width="12.296875" style="40" customWidth="1"/>
    <col min="9771" max="9771" width="4.5" style="40" customWidth="1"/>
    <col min="9772" max="9772" width="6.19921875" style="40" customWidth="1"/>
    <col min="9773" max="9773" width="12.296875" style="40" customWidth="1"/>
    <col min="9774" max="9774" width="4.5" style="40" customWidth="1"/>
    <col min="9775" max="9775" width="6.19921875" style="40" customWidth="1"/>
    <col min="9776" max="9777" width="0.59765625" style="40" customWidth="1"/>
    <col min="9778" max="9778" width="10.69921875" style="40" customWidth="1"/>
    <col min="9779" max="9779" width="12.09765625" style="40" customWidth="1"/>
    <col min="9780" max="9780" width="4.5" style="40" customWidth="1"/>
    <col min="9781" max="9781" width="6.19921875" style="40" customWidth="1"/>
    <col min="9782" max="9782" width="12.296875" style="40" customWidth="1"/>
    <col min="9783" max="9783" width="4.5" style="40" customWidth="1"/>
    <col min="9784" max="9784" width="6.19921875" style="40" customWidth="1"/>
    <col min="9785" max="9785" width="12.296875" style="40" customWidth="1"/>
    <col min="9786" max="9786" width="4.5" style="40" customWidth="1"/>
    <col min="9787" max="9787" width="6.19921875" style="40" customWidth="1"/>
    <col min="9788" max="9789" width="0.59765625" style="40" customWidth="1"/>
    <col min="9790" max="9790" width="10.69921875" style="40" customWidth="1"/>
    <col min="9791" max="9791" width="12.296875" style="40" customWidth="1"/>
    <col min="9792" max="9792" width="4.5" style="40" customWidth="1"/>
    <col min="9793" max="9793" width="6.19921875" style="40" customWidth="1"/>
    <col min="9794" max="9794" width="12.296875" style="40" customWidth="1"/>
    <col min="9795" max="9795" width="4.5" style="40" customWidth="1"/>
    <col min="9796" max="9796" width="6.19921875" style="40" customWidth="1"/>
    <col min="9797" max="9797" width="12.296875" style="40" customWidth="1"/>
    <col min="9798" max="9798" width="4.5" style="40" customWidth="1"/>
    <col min="9799" max="9799" width="6.19921875" style="40" customWidth="1"/>
    <col min="9800" max="9800" width="0.59765625" style="40" customWidth="1"/>
    <col min="9801" max="9984" width="8.8984375" style="40"/>
    <col min="9985" max="9985" width="0.59765625" style="40" customWidth="1"/>
    <col min="9986" max="9986" width="10.69921875" style="40" customWidth="1"/>
    <col min="9987" max="9987" width="12.296875" style="40" customWidth="1"/>
    <col min="9988" max="9988" width="4.5" style="40" customWidth="1"/>
    <col min="9989" max="9989" width="6.19921875" style="40" customWidth="1"/>
    <col min="9990" max="9990" width="12.296875" style="40" customWidth="1"/>
    <col min="9991" max="9991" width="4.5" style="40" customWidth="1"/>
    <col min="9992" max="9992" width="6.19921875" style="40" customWidth="1"/>
    <col min="9993" max="9993" width="12.296875" style="40" customWidth="1"/>
    <col min="9994" max="9994" width="4.5" style="40" customWidth="1"/>
    <col min="9995" max="9995" width="6.19921875" style="40" customWidth="1"/>
    <col min="9996" max="9997" width="0.59765625" style="40" customWidth="1"/>
    <col min="9998" max="9998" width="10.69921875" style="40" customWidth="1"/>
    <col min="9999" max="9999" width="12.296875" style="40" customWidth="1"/>
    <col min="10000" max="10000" width="4.5" style="40" customWidth="1"/>
    <col min="10001" max="10001" width="6.19921875" style="40" customWidth="1"/>
    <col min="10002" max="10002" width="12.09765625" style="40" customWidth="1"/>
    <col min="10003" max="10003" width="4.5" style="40" customWidth="1"/>
    <col min="10004" max="10004" width="6.19921875" style="40" customWidth="1"/>
    <col min="10005" max="10005" width="12.296875" style="40" customWidth="1"/>
    <col min="10006" max="10006" width="4.5" style="40" customWidth="1"/>
    <col min="10007" max="10007" width="6.19921875" style="40" customWidth="1"/>
    <col min="10008" max="10009" width="0.59765625" style="40" customWidth="1"/>
    <col min="10010" max="10010" width="10.69921875" style="40" customWidth="1"/>
    <col min="10011" max="10011" width="12.296875" style="40" customWidth="1"/>
    <col min="10012" max="10012" width="4.69921875" style="40" bestFit="1" customWidth="1"/>
    <col min="10013" max="10013" width="6.19921875" style="40" customWidth="1"/>
    <col min="10014" max="10014" width="12.296875" style="40" customWidth="1"/>
    <col min="10015" max="10015" width="4.69921875" style="40" bestFit="1" customWidth="1"/>
    <col min="10016" max="10016" width="6.19921875" style="40" customWidth="1"/>
    <col min="10017" max="10017" width="12.296875" style="40" customWidth="1"/>
    <col min="10018" max="10018" width="4.5" style="40" customWidth="1"/>
    <col min="10019" max="10019" width="6.19921875" style="40" customWidth="1"/>
    <col min="10020" max="10021" width="0.59765625" style="40" customWidth="1"/>
    <col min="10022" max="10022" width="10.69921875" style="40" customWidth="1"/>
    <col min="10023" max="10023" width="12.296875" style="40" customWidth="1"/>
    <col min="10024" max="10024" width="4.5" style="40" customWidth="1"/>
    <col min="10025" max="10025" width="6.19921875" style="40" customWidth="1"/>
    <col min="10026" max="10026" width="12.296875" style="40" customWidth="1"/>
    <col min="10027" max="10027" width="4.5" style="40" customWidth="1"/>
    <col min="10028" max="10028" width="6.19921875" style="40" customWidth="1"/>
    <col min="10029" max="10029" width="12.296875" style="40" customWidth="1"/>
    <col min="10030" max="10030" width="4.5" style="40" customWidth="1"/>
    <col min="10031" max="10031" width="6.19921875" style="40" customWidth="1"/>
    <col min="10032" max="10033" width="0.59765625" style="40" customWidth="1"/>
    <col min="10034" max="10034" width="10.69921875" style="40" customWidth="1"/>
    <col min="10035" max="10035" width="12.09765625" style="40" customWidth="1"/>
    <col min="10036" max="10036" width="4.5" style="40" customWidth="1"/>
    <col min="10037" max="10037" width="6.19921875" style="40" customWidth="1"/>
    <col min="10038" max="10038" width="12.296875" style="40" customWidth="1"/>
    <col min="10039" max="10039" width="4.5" style="40" customWidth="1"/>
    <col min="10040" max="10040" width="6.19921875" style="40" customWidth="1"/>
    <col min="10041" max="10041" width="12.296875" style="40" customWidth="1"/>
    <col min="10042" max="10042" width="4.5" style="40" customWidth="1"/>
    <col min="10043" max="10043" width="6.19921875" style="40" customWidth="1"/>
    <col min="10044" max="10045" width="0.59765625" style="40" customWidth="1"/>
    <col min="10046" max="10046" width="10.69921875" style="40" customWidth="1"/>
    <col min="10047" max="10047" width="12.296875" style="40" customWidth="1"/>
    <col min="10048" max="10048" width="4.5" style="40" customWidth="1"/>
    <col min="10049" max="10049" width="6.19921875" style="40" customWidth="1"/>
    <col min="10050" max="10050" width="12.296875" style="40" customWidth="1"/>
    <col min="10051" max="10051" width="4.5" style="40" customWidth="1"/>
    <col min="10052" max="10052" width="6.19921875" style="40" customWidth="1"/>
    <col min="10053" max="10053" width="12.296875" style="40" customWidth="1"/>
    <col min="10054" max="10054" width="4.5" style="40" customWidth="1"/>
    <col min="10055" max="10055" width="6.19921875" style="40" customWidth="1"/>
    <col min="10056" max="10056" width="0.59765625" style="40" customWidth="1"/>
    <col min="10057" max="10240" width="8.8984375" style="40"/>
    <col min="10241" max="10241" width="0.59765625" style="40" customWidth="1"/>
    <col min="10242" max="10242" width="10.69921875" style="40" customWidth="1"/>
    <col min="10243" max="10243" width="12.296875" style="40" customWidth="1"/>
    <col min="10244" max="10244" width="4.5" style="40" customWidth="1"/>
    <col min="10245" max="10245" width="6.19921875" style="40" customWidth="1"/>
    <col min="10246" max="10246" width="12.296875" style="40" customWidth="1"/>
    <col min="10247" max="10247" width="4.5" style="40" customWidth="1"/>
    <col min="10248" max="10248" width="6.19921875" style="40" customWidth="1"/>
    <col min="10249" max="10249" width="12.296875" style="40" customWidth="1"/>
    <col min="10250" max="10250" width="4.5" style="40" customWidth="1"/>
    <col min="10251" max="10251" width="6.19921875" style="40" customWidth="1"/>
    <col min="10252" max="10253" width="0.59765625" style="40" customWidth="1"/>
    <col min="10254" max="10254" width="10.69921875" style="40" customWidth="1"/>
    <col min="10255" max="10255" width="12.296875" style="40" customWidth="1"/>
    <col min="10256" max="10256" width="4.5" style="40" customWidth="1"/>
    <col min="10257" max="10257" width="6.19921875" style="40" customWidth="1"/>
    <col min="10258" max="10258" width="12.09765625" style="40" customWidth="1"/>
    <col min="10259" max="10259" width="4.5" style="40" customWidth="1"/>
    <col min="10260" max="10260" width="6.19921875" style="40" customWidth="1"/>
    <col min="10261" max="10261" width="12.296875" style="40" customWidth="1"/>
    <col min="10262" max="10262" width="4.5" style="40" customWidth="1"/>
    <col min="10263" max="10263" width="6.19921875" style="40" customWidth="1"/>
    <col min="10264" max="10265" width="0.59765625" style="40" customWidth="1"/>
    <col min="10266" max="10266" width="10.69921875" style="40" customWidth="1"/>
    <col min="10267" max="10267" width="12.296875" style="40" customWidth="1"/>
    <col min="10268" max="10268" width="4.69921875" style="40" bestFit="1" customWidth="1"/>
    <col min="10269" max="10269" width="6.19921875" style="40" customWidth="1"/>
    <col min="10270" max="10270" width="12.296875" style="40" customWidth="1"/>
    <col min="10271" max="10271" width="4.69921875" style="40" bestFit="1" customWidth="1"/>
    <col min="10272" max="10272" width="6.19921875" style="40" customWidth="1"/>
    <col min="10273" max="10273" width="12.296875" style="40" customWidth="1"/>
    <col min="10274" max="10274" width="4.5" style="40" customWidth="1"/>
    <col min="10275" max="10275" width="6.19921875" style="40" customWidth="1"/>
    <col min="10276" max="10277" width="0.59765625" style="40" customWidth="1"/>
    <col min="10278" max="10278" width="10.69921875" style="40" customWidth="1"/>
    <col min="10279" max="10279" width="12.296875" style="40" customWidth="1"/>
    <col min="10280" max="10280" width="4.5" style="40" customWidth="1"/>
    <col min="10281" max="10281" width="6.19921875" style="40" customWidth="1"/>
    <col min="10282" max="10282" width="12.296875" style="40" customWidth="1"/>
    <col min="10283" max="10283" width="4.5" style="40" customWidth="1"/>
    <col min="10284" max="10284" width="6.19921875" style="40" customWidth="1"/>
    <col min="10285" max="10285" width="12.296875" style="40" customWidth="1"/>
    <col min="10286" max="10286" width="4.5" style="40" customWidth="1"/>
    <col min="10287" max="10287" width="6.19921875" style="40" customWidth="1"/>
    <col min="10288" max="10289" width="0.59765625" style="40" customWidth="1"/>
    <col min="10290" max="10290" width="10.69921875" style="40" customWidth="1"/>
    <col min="10291" max="10291" width="12.09765625" style="40" customWidth="1"/>
    <col min="10292" max="10292" width="4.5" style="40" customWidth="1"/>
    <col min="10293" max="10293" width="6.19921875" style="40" customWidth="1"/>
    <col min="10294" max="10294" width="12.296875" style="40" customWidth="1"/>
    <col min="10295" max="10295" width="4.5" style="40" customWidth="1"/>
    <col min="10296" max="10296" width="6.19921875" style="40" customWidth="1"/>
    <col min="10297" max="10297" width="12.296875" style="40" customWidth="1"/>
    <col min="10298" max="10298" width="4.5" style="40" customWidth="1"/>
    <col min="10299" max="10299" width="6.19921875" style="40" customWidth="1"/>
    <col min="10300" max="10301" width="0.59765625" style="40" customWidth="1"/>
    <col min="10302" max="10302" width="10.69921875" style="40" customWidth="1"/>
    <col min="10303" max="10303" width="12.296875" style="40" customWidth="1"/>
    <col min="10304" max="10304" width="4.5" style="40" customWidth="1"/>
    <col min="10305" max="10305" width="6.19921875" style="40" customWidth="1"/>
    <col min="10306" max="10306" width="12.296875" style="40" customWidth="1"/>
    <col min="10307" max="10307" width="4.5" style="40" customWidth="1"/>
    <col min="10308" max="10308" width="6.19921875" style="40" customWidth="1"/>
    <col min="10309" max="10309" width="12.296875" style="40" customWidth="1"/>
    <col min="10310" max="10310" width="4.5" style="40" customWidth="1"/>
    <col min="10311" max="10311" width="6.19921875" style="40" customWidth="1"/>
    <col min="10312" max="10312" width="0.59765625" style="40" customWidth="1"/>
    <col min="10313" max="10496" width="8.8984375" style="40"/>
    <col min="10497" max="10497" width="0.59765625" style="40" customWidth="1"/>
    <col min="10498" max="10498" width="10.69921875" style="40" customWidth="1"/>
    <col min="10499" max="10499" width="12.296875" style="40" customWidth="1"/>
    <col min="10500" max="10500" width="4.5" style="40" customWidth="1"/>
    <col min="10501" max="10501" width="6.19921875" style="40" customWidth="1"/>
    <col min="10502" max="10502" width="12.296875" style="40" customWidth="1"/>
    <col min="10503" max="10503" width="4.5" style="40" customWidth="1"/>
    <col min="10504" max="10504" width="6.19921875" style="40" customWidth="1"/>
    <col min="10505" max="10505" width="12.296875" style="40" customWidth="1"/>
    <col min="10506" max="10506" width="4.5" style="40" customWidth="1"/>
    <col min="10507" max="10507" width="6.19921875" style="40" customWidth="1"/>
    <col min="10508" max="10509" width="0.59765625" style="40" customWidth="1"/>
    <col min="10510" max="10510" width="10.69921875" style="40" customWidth="1"/>
    <col min="10511" max="10511" width="12.296875" style="40" customWidth="1"/>
    <col min="10512" max="10512" width="4.5" style="40" customWidth="1"/>
    <col min="10513" max="10513" width="6.19921875" style="40" customWidth="1"/>
    <col min="10514" max="10514" width="12.09765625" style="40" customWidth="1"/>
    <col min="10515" max="10515" width="4.5" style="40" customWidth="1"/>
    <col min="10516" max="10516" width="6.19921875" style="40" customWidth="1"/>
    <col min="10517" max="10517" width="12.296875" style="40" customWidth="1"/>
    <col min="10518" max="10518" width="4.5" style="40" customWidth="1"/>
    <col min="10519" max="10519" width="6.19921875" style="40" customWidth="1"/>
    <col min="10520" max="10521" width="0.59765625" style="40" customWidth="1"/>
    <col min="10522" max="10522" width="10.69921875" style="40" customWidth="1"/>
    <col min="10523" max="10523" width="12.296875" style="40" customWidth="1"/>
    <col min="10524" max="10524" width="4.69921875" style="40" bestFit="1" customWidth="1"/>
    <col min="10525" max="10525" width="6.19921875" style="40" customWidth="1"/>
    <col min="10526" max="10526" width="12.296875" style="40" customWidth="1"/>
    <col min="10527" max="10527" width="4.69921875" style="40" bestFit="1" customWidth="1"/>
    <col min="10528" max="10528" width="6.19921875" style="40" customWidth="1"/>
    <col min="10529" max="10529" width="12.296875" style="40" customWidth="1"/>
    <col min="10530" max="10530" width="4.5" style="40" customWidth="1"/>
    <col min="10531" max="10531" width="6.19921875" style="40" customWidth="1"/>
    <col min="10532" max="10533" width="0.59765625" style="40" customWidth="1"/>
    <col min="10534" max="10534" width="10.69921875" style="40" customWidth="1"/>
    <col min="10535" max="10535" width="12.296875" style="40" customWidth="1"/>
    <col min="10536" max="10536" width="4.5" style="40" customWidth="1"/>
    <col min="10537" max="10537" width="6.19921875" style="40" customWidth="1"/>
    <col min="10538" max="10538" width="12.296875" style="40" customWidth="1"/>
    <col min="10539" max="10539" width="4.5" style="40" customWidth="1"/>
    <col min="10540" max="10540" width="6.19921875" style="40" customWidth="1"/>
    <col min="10541" max="10541" width="12.296875" style="40" customWidth="1"/>
    <col min="10542" max="10542" width="4.5" style="40" customWidth="1"/>
    <col min="10543" max="10543" width="6.19921875" style="40" customWidth="1"/>
    <col min="10544" max="10545" width="0.59765625" style="40" customWidth="1"/>
    <col min="10546" max="10546" width="10.69921875" style="40" customWidth="1"/>
    <col min="10547" max="10547" width="12.09765625" style="40" customWidth="1"/>
    <col min="10548" max="10548" width="4.5" style="40" customWidth="1"/>
    <col min="10549" max="10549" width="6.19921875" style="40" customWidth="1"/>
    <col min="10550" max="10550" width="12.296875" style="40" customWidth="1"/>
    <col min="10551" max="10551" width="4.5" style="40" customWidth="1"/>
    <col min="10552" max="10552" width="6.19921875" style="40" customWidth="1"/>
    <col min="10553" max="10553" width="12.296875" style="40" customWidth="1"/>
    <col min="10554" max="10554" width="4.5" style="40" customWidth="1"/>
    <col min="10555" max="10555" width="6.19921875" style="40" customWidth="1"/>
    <col min="10556" max="10557" width="0.59765625" style="40" customWidth="1"/>
    <col min="10558" max="10558" width="10.69921875" style="40" customWidth="1"/>
    <col min="10559" max="10559" width="12.296875" style="40" customWidth="1"/>
    <col min="10560" max="10560" width="4.5" style="40" customWidth="1"/>
    <col min="10561" max="10561" width="6.19921875" style="40" customWidth="1"/>
    <col min="10562" max="10562" width="12.296875" style="40" customWidth="1"/>
    <col min="10563" max="10563" width="4.5" style="40" customWidth="1"/>
    <col min="10564" max="10564" width="6.19921875" style="40" customWidth="1"/>
    <col min="10565" max="10565" width="12.296875" style="40" customWidth="1"/>
    <col min="10566" max="10566" width="4.5" style="40" customWidth="1"/>
    <col min="10567" max="10567" width="6.19921875" style="40" customWidth="1"/>
    <col min="10568" max="10568" width="0.59765625" style="40" customWidth="1"/>
    <col min="10569" max="10752" width="8.8984375" style="40"/>
    <col min="10753" max="10753" width="0.59765625" style="40" customWidth="1"/>
    <col min="10754" max="10754" width="10.69921875" style="40" customWidth="1"/>
    <col min="10755" max="10755" width="12.296875" style="40" customWidth="1"/>
    <col min="10756" max="10756" width="4.5" style="40" customWidth="1"/>
    <col min="10757" max="10757" width="6.19921875" style="40" customWidth="1"/>
    <col min="10758" max="10758" width="12.296875" style="40" customWidth="1"/>
    <col min="10759" max="10759" width="4.5" style="40" customWidth="1"/>
    <col min="10760" max="10760" width="6.19921875" style="40" customWidth="1"/>
    <col min="10761" max="10761" width="12.296875" style="40" customWidth="1"/>
    <col min="10762" max="10762" width="4.5" style="40" customWidth="1"/>
    <col min="10763" max="10763" width="6.19921875" style="40" customWidth="1"/>
    <col min="10764" max="10765" width="0.59765625" style="40" customWidth="1"/>
    <col min="10766" max="10766" width="10.69921875" style="40" customWidth="1"/>
    <col min="10767" max="10767" width="12.296875" style="40" customWidth="1"/>
    <col min="10768" max="10768" width="4.5" style="40" customWidth="1"/>
    <col min="10769" max="10769" width="6.19921875" style="40" customWidth="1"/>
    <col min="10770" max="10770" width="12.09765625" style="40" customWidth="1"/>
    <col min="10771" max="10771" width="4.5" style="40" customWidth="1"/>
    <col min="10772" max="10772" width="6.19921875" style="40" customWidth="1"/>
    <col min="10773" max="10773" width="12.296875" style="40" customWidth="1"/>
    <col min="10774" max="10774" width="4.5" style="40" customWidth="1"/>
    <col min="10775" max="10775" width="6.19921875" style="40" customWidth="1"/>
    <col min="10776" max="10777" width="0.59765625" style="40" customWidth="1"/>
    <col min="10778" max="10778" width="10.69921875" style="40" customWidth="1"/>
    <col min="10779" max="10779" width="12.296875" style="40" customWidth="1"/>
    <col min="10780" max="10780" width="4.69921875" style="40" bestFit="1" customWidth="1"/>
    <col min="10781" max="10781" width="6.19921875" style="40" customWidth="1"/>
    <col min="10782" max="10782" width="12.296875" style="40" customWidth="1"/>
    <col min="10783" max="10783" width="4.69921875" style="40" bestFit="1" customWidth="1"/>
    <col min="10784" max="10784" width="6.19921875" style="40" customWidth="1"/>
    <col min="10785" max="10785" width="12.296875" style="40" customWidth="1"/>
    <col min="10786" max="10786" width="4.5" style="40" customWidth="1"/>
    <col min="10787" max="10787" width="6.19921875" style="40" customWidth="1"/>
    <col min="10788" max="10789" width="0.59765625" style="40" customWidth="1"/>
    <col min="10790" max="10790" width="10.69921875" style="40" customWidth="1"/>
    <col min="10791" max="10791" width="12.296875" style="40" customWidth="1"/>
    <col min="10792" max="10792" width="4.5" style="40" customWidth="1"/>
    <col min="10793" max="10793" width="6.19921875" style="40" customWidth="1"/>
    <col min="10794" max="10794" width="12.296875" style="40" customWidth="1"/>
    <col min="10795" max="10795" width="4.5" style="40" customWidth="1"/>
    <col min="10796" max="10796" width="6.19921875" style="40" customWidth="1"/>
    <col min="10797" max="10797" width="12.296875" style="40" customWidth="1"/>
    <col min="10798" max="10798" width="4.5" style="40" customWidth="1"/>
    <col min="10799" max="10799" width="6.19921875" style="40" customWidth="1"/>
    <col min="10800" max="10801" width="0.59765625" style="40" customWidth="1"/>
    <col min="10802" max="10802" width="10.69921875" style="40" customWidth="1"/>
    <col min="10803" max="10803" width="12.09765625" style="40" customWidth="1"/>
    <col min="10804" max="10804" width="4.5" style="40" customWidth="1"/>
    <col min="10805" max="10805" width="6.19921875" style="40" customWidth="1"/>
    <col min="10806" max="10806" width="12.296875" style="40" customWidth="1"/>
    <col min="10807" max="10807" width="4.5" style="40" customWidth="1"/>
    <col min="10808" max="10808" width="6.19921875" style="40" customWidth="1"/>
    <col min="10809" max="10809" width="12.296875" style="40" customWidth="1"/>
    <col min="10810" max="10810" width="4.5" style="40" customWidth="1"/>
    <col min="10811" max="10811" width="6.19921875" style="40" customWidth="1"/>
    <col min="10812" max="10813" width="0.59765625" style="40" customWidth="1"/>
    <col min="10814" max="10814" width="10.69921875" style="40" customWidth="1"/>
    <col min="10815" max="10815" width="12.296875" style="40" customWidth="1"/>
    <col min="10816" max="10816" width="4.5" style="40" customWidth="1"/>
    <col min="10817" max="10817" width="6.19921875" style="40" customWidth="1"/>
    <col min="10818" max="10818" width="12.296875" style="40" customWidth="1"/>
    <col min="10819" max="10819" width="4.5" style="40" customWidth="1"/>
    <col min="10820" max="10820" width="6.19921875" style="40" customWidth="1"/>
    <col min="10821" max="10821" width="12.296875" style="40" customWidth="1"/>
    <col min="10822" max="10822" width="4.5" style="40" customWidth="1"/>
    <col min="10823" max="10823" width="6.19921875" style="40" customWidth="1"/>
    <col min="10824" max="10824" width="0.59765625" style="40" customWidth="1"/>
    <col min="10825" max="11008" width="8.8984375" style="40"/>
    <col min="11009" max="11009" width="0.59765625" style="40" customWidth="1"/>
    <col min="11010" max="11010" width="10.69921875" style="40" customWidth="1"/>
    <col min="11011" max="11011" width="12.296875" style="40" customWidth="1"/>
    <col min="11012" max="11012" width="4.5" style="40" customWidth="1"/>
    <col min="11013" max="11013" width="6.19921875" style="40" customWidth="1"/>
    <col min="11014" max="11014" width="12.296875" style="40" customWidth="1"/>
    <col min="11015" max="11015" width="4.5" style="40" customWidth="1"/>
    <col min="11016" max="11016" width="6.19921875" style="40" customWidth="1"/>
    <col min="11017" max="11017" width="12.296875" style="40" customWidth="1"/>
    <col min="11018" max="11018" width="4.5" style="40" customWidth="1"/>
    <col min="11019" max="11019" width="6.19921875" style="40" customWidth="1"/>
    <col min="11020" max="11021" width="0.59765625" style="40" customWidth="1"/>
    <col min="11022" max="11022" width="10.69921875" style="40" customWidth="1"/>
    <col min="11023" max="11023" width="12.296875" style="40" customWidth="1"/>
    <col min="11024" max="11024" width="4.5" style="40" customWidth="1"/>
    <col min="11025" max="11025" width="6.19921875" style="40" customWidth="1"/>
    <col min="11026" max="11026" width="12.09765625" style="40" customWidth="1"/>
    <col min="11027" max="11027" width="4.5" style="40" customWidth="1"/>
    <col min="11028" max="11028" width="6.19921875" style="40" customWidth="1"/>
    <col min="11029" max="11029" width="12.296875" style="40" customWidth="1"/>
    <col min="11030" max="11030" width="4.5" style="40" customWidth="1"/>
    <col min="11031" max="11031" width="6.19921875" style="40" customWidth="1"/>
    <col min="11032" max="11033" width="0.59765625" style="40" customWidth="1"/>
    <col min="11034" max="11034" width="10.69921875" style="40" customWidth="1"/>
    <col min="11035" max="11035" width="12.296875" style="40" customWidth="1"/>
    <col min="11036" max="11036" width="4.69921875" style="40" bestFit="1" customWidth="1"/>
    <col min="11037" max="11037" width="6.19921875" style="40" customWidth="1"/>
    <col min="11038" max="11038" width="12.296875" style="40" customWidth="1"/>
    <col min="11039" max="11039" width="4.69921875" style="40" bestFit="1" customWidth="1"/>
    <col min="11040" max="11040" width="6.19921875" style="40" customWidth="1"/>
    <col min="11041" max="11041" width="12.296875" style="40" customWidth="1"/>
    <col min="11042" max="11042" width="4.5" style="40" customWidth="1"/>
    <col min="11043" max="11043" width="6.19921875" style="40" customWidth="1"/>
    <col min="11044" max="11045" width="0.59765625" style="40" customWidth="1"/>
    <col min="11046" max="11046" width="10.69921875" style="40" customWidth="1"/>
    <col min="11047" max="11047" width="12.296875" style="40" customWidth="1"/>
    <col min="11048" max="11048" width="4.5" style="40" customWidth="1"/>
    <col min="11049" max="11049" width="6.19921875" style="40" customWidth="1"/>
    <col min="11050" max="11050" width="12.296875" style="40" customWidth="1"/>
    <col min="11051" max="11051" width="4.5" style="40" customWidth="1"/>
    <col min="11052" max="11052" width="6.19921875" style="40" customWidth="1"/>
    <col min="11053" max="11053" width="12.296875" style="40" customWidth="1"/>
    <col min="11054" max="11054" width="4.5" style="40" customWidth="1"/>
    <col min="11055" max="11055" width="6.19921875" style="40" customWidth="1"/>
    <col min="11056" max="11057" width="0.59765625" style="40" customWidth="1"/>
    <col min="11058" max="11058" width="10.69921875" style="40" customWidth="1"/>
    <col min="11059" max="11059" width="12.09765625" style="40" customWidth="1"/>
    <col min="11060" max="11060" width="4.5" style="40" customWidth="1"/>
    <col min="11061" max="11061" width="6.19921875" style="40" customWidth="1"/>
    <col min="11062" max="11062" width="12.296875" style="40" customWidth="1"/>
    <col min="11063" max="11063" width="4.5" style="40" customWidth="1"/>
    <col min="11064" max="11064" width="6.19921875" style="40" customWidth="1"/>
    <col min="11065" max="11065" width="12.296875" style="40" customWidth="1"/>
    <col min="11066" max="11066" width="4.5" style="40" customWidth="1"/>
    <col min="11067" max="11067" width="6.19921875" style="40" customWidth="1"/>
    <col min="11068" max="11069" width="0.59765625" style="40" customWidth="1"/>
    <col min="11070" max="11070" width="10.69921875" style="40" customWidth="1"/>
    <col min="11071" max="11071" width="12.296875" style="40" customWidth="1"/>
    <col min="11072" max="11072" width="4.5" style="40" customWidth="1"/>
    <col min="11073" max="11073" width="6.19921875" style="40" customWidth="1"/>
    <col min="11074" max="11074" width="12.296875" style="40" customWidth="1"/>
    <col min="11075" max="11075" width="4.5" style="40" customWidth="1"/>
    <col min="11076" max="11076" width="6.19921875" style="40" customWidth="1"/>
    <col min="11077" max="11077" width="12.296875" style="40" customWidth="1"/>
    <col min="11078" max="11078" width="4.5" style="40" customWidth="1"/>
    <col min="11079" max="11079" width="6.19921875" style="40" customWidth="1"/>
    <col min="11080" max="11080" width="0.59765625" style="40" customWidth="1"/>
    <col min="11081" max="11264" width="8.8984375" style="40"/>
    <col min="11265" max="11265" width="0.59765625" style="40" customWidth="1"/>
    <col min="11266" max="11266" width="10.69921875" style="40" customWidth="1"/>
    <col min="11267" max="11267" width="12.296875" style="40" customWidth="1"/>
    <col min="11268" max="11268" width="4.5" style="40" customWidth="1"/>
    <col min="11269" max="11269" width="6.19921875" style="40" customWidth="1"/>
    <col min="11270" max="11270" width="12.296875" style="40" customWidth="1"/>
    <col min="11271" max="11271" width="4.5" style="40" customWidth="1"/>
    <col min="11272" max="11272" width="6.19921875" style="40" customWidth="1"/>
    <col min="11273" max="11273" width="12.296875" style="40" customWidth="1"/>
    <col min="11274" max="11274" width="4.5" style="40" customWidth="1"/>
    <col min="11275" max="11275" width="6.19921875" style="40" customWidth="1"/>
    <col min="11276" max="11277" width="0.59765625" style="40" customWidth="1"/>
    <col min="11278" max="11278" width="10.69921875" style="40" customWidth="1"/>
    <col min="11279" max="11279" width="12.296875" style="40" customWidth="1"/>
    <col min="11280" max="11280" width="4.5" style="40" customWidth="1"/>
    <col min="11281" max="11281" width="6.19921875" style="40" customWidth="1"/>
    <col min="11282" max="11282" width="12.09765625" style="40" customWidth="1"/>
    <col min="11283" max="11283" width="4.5" style="40" customWidth="1"/>
    <col min="11284" max="11284" width="6.19921875" style="40" customWidth="1"/>
    <col min="11285" max="11285" width="12.296875" style="40" customWidth="1"/>
    <col min="11286" max="11286" width="4.5" style="40" customWidth="1"/>
    <col min="11287" max="11287" width="6.19921875" style="40" customWidth="1"/>
    <col min="11288" max="11289" width="0.59765625" style="40" customWidth="1"/>
    <col min="11290" max="11290" width="10.69921875" style="40" customWidth="1"/>
    <col min="11291" max="11291" width="12.296875" style="40" customWidth="1"/>
    <col min="11292" max="11292" width="4.69921875" style="40" bestFit="1" customWidth="1"/>
    <col min="11293" max="11293" width="6.19921875" style="40" customWidth="1"/>
    <col min="11294" max="11294" width="12.296875" style="40" customWidth="1"/>
    <col min="11295" max="11295" width="4.69921875" style="40" bestFit="1" customWidth="1"/>
    <col min="11296" max="11296" width="6.19921875" style="40" customWidth="1"/>
    <col min="11297" max="11297" width="12.296875" style="40" customWidth="1"/>
    <col min="11298" max="11298" width="4.5" style="40" customWidth="1"/>
    <col min="11299" max="11299" width="6.19921875" style="40" customWidth="1"/>
    <col min="11300" max="11301" width="0.59765625" style="40" customWidth="1"/>
    <col min="11302" max="11302" width="10.69921875" style="40" customWidth="1"/>
    <col min="11303" max="11303" width="12.296875" style="40" customWidth="1"/>
    <col min="11304" max="11304" width="4.5" style="40" customWidth="1"/>
    <col min="11305" max="11305" width="6.19921875" style="40" customWidth="1"/>
    <col min="11306" max="11306" width="12.296875" style="40" customWidth="1"/>
    <col min="11307" max="11307" width="4.5" style="40" customWidth="1"/>
    <col min="11308" max="11308" width="6.19921875" style="40" customWidth="1"/>
    <col min="11309" max="11309" width="12.296875" style="40" customWidth="1"/>
    <col min="11310" max="11310" width="4.5" style="40" customWidth="1"/>
    <col min="11311" max="11311" width="6.19921875" style="40" customWidth="1"/>
    <col min="11312" max="11313" width="0.59765625" style="40" customWidth="1"/>
    <col min="11314" max="11314" width="10.69921875" style="40" customWidth="1"/>
    <col min="11315" max="11315" width="12.09765625" style="40" customWidth="1"/>
    <col min="11316" max="11316" width="4.5" style="40" customWidth="1"/>
    <col min="11317" max="11317" width="6.19921875" style="40" customWidth="1"/>
    <col min="11318" max="11318" width="12.296875" style="40" customWidth="1"/>
    <col min="11319" max="11319" width="4.5" style="40" customWidth="1"/>
    <col min="11320" max="11320" width="6.19921875" style="40" customWidth="1"/>
    <col min="11321" max="11321" width="12.296875" style="40" customWidth="1"/>
    <col min="11322" max="11322" width="4.5" style="40" customWidth="1"/>
    <col min="11323" max="11323" width="6.19921875" style="40" customWidth="1"/>
    <col min="11324" max="11325" width="0.59765625" style="40" customWidth="1"/>
    <col min="11326" max="11326" width="10.69921875" style="40" customWidth="1"/>
    <col min="11327" max="11327" width="12.296875" style="40" customWidth="1"/>
    <col min="11328" max="11328" width="4.5" style="40" customWidth="1"/>
    <col min="11329" max="11329" width="6.19921875" style="40" customWidth="1"/>
    <col min="11330" max="11330" width="12.296875" style="40" customWidth="1"/>
    <col min="11331" max="11331" width="4.5" style="40" customWidth="1"/>
    <col min="11332" max="11332" width="6.19921875" style="40" customWidth="1"/>
    <col min="11333" max="11333" width="12.296875" style="40" customWidth="1"/>
    <col min="11334" max="11334" width="4.5" style="40" customWidth="1"/>
    <col min="11335" max="11335" width="6.19921875" style="40" customWidth="1"/>
    <col min="11336" max="11336" width="0.59765625" style="40" customWidth="1"/>
    <col min="11337" max="11520" width="8.8984375" style="40"/>
    <col min="11521" max="11521" width="0.59765625" style="40" customWidth="1"/>
    <col min="11522" max="11522" width="10.69921875" style="40" customWidth="1"/>
    <col min="11523" max="11523" width="12.296875" style="40" customWidth="1"/>
    <col min="11524" max="11524" width="4.5" style="40" customWidth="1"/>
    <col min="11525" max="11525" width="6.19921875" style="40" customWidth="1"/>
    <col min="11526" max="11526" width="12.296875" style="40" customWidth="1"/>
    <col min="11527" max="11527" width="4.5" style="40" customWidth="1"/>
    <col min="11528" max="11528" width="6.19921875" style="40" customWidth="1"/>
    <col min="11529" max="11529" width="12.296875" style="40" customWidth="1"/>
    <col min="11530" max="11530" width="4.5" style="40" customWidth="1"/>
    <col min="11531" max="11531" width="6.19921875" style="40" customWidth="1"/>
    <col min="11532" max="11533" width="0.59765625" style="40" customWidth="1"/>
    <col min="11534" max="11534" width="10.69921875" style="40" customWidth="1"/>
    <col min="11535" max="11535" width="12.296875" style="40" customWidth="1"/>
    <col min="11536" max="11536" width="4.5" style="40" customWidth="1"/>
    <col min="11537" max="11537" width="6.19921875" style="40" customWidth="1"/>
    <col min="11538" max="11538" width="12.09765625" style="40" customWidth="1"/>
    <col min="11539" max="11539" width="4.5" style="40" customWidth="1"/>
    <col min="11540" max="11540" width="6.19921875" style="40" customWidth="1"/>
    <col min="11541" max="11541" width="12.296875" style="40" customWidth="1"/>
    <col min="11542" max="11542" width="4.5" style="40" customWidth="1"/>
    <col min="11543" max="11543" width="6.19921875" style="40" customWidth="1"/>
    <col min="11544" max="11545" width="0.59765625" style="40" customWidth="1"/>
    <col min="11546" max="11546" width="10.69921875" style="40" customWidth="1"/>
    <col min="11547" max="11547" width="12.296875" style="40" customWidth="1"/>
    <col min="11548" max="11548" width="4.69921875" style="40" bestFit="1" customWidth="1"/>
    <col min="11549" max="11549" width="6.19921875" style="40" customWidth="1"/>
    <col min="11550" max="11550" width="12.296875" style="40" customWidth="1"/>
    <col min="11551" max="11551" width="4.69921875" style="40" bestFit="1" customWidth="1"/>
    <col min="11552" max="11552" width="6.19921875" style="40" customWidth="1"/>
    <col min="11553" max="11553" width="12.296875" style="40" customWidth="1"/>
    <col min="11554" max="11554" width="4.5" style="40" customWidth="1"/>
    <col min="11555" max="11555" width="6.19921875" style="40" customWidth="1"/>
    <col min="11556" max="11557" width="0.59765625" style="40" customWidth="1"/>
    <col min="11558" max="11558" width="10.69921875" style="40" customWidth="1"/>
    <col min="11559" max="11559" width="12.296875" style="40" customWidth="1"/>
    <col min="11560" max="11560" width="4.5" style="40" customWidth="1"/>
    <col min="11561" max="11561" width="6.19921875" style="40" customWidth="1"/>
    <col min="11562" max="11562" width="12.296875" style="40" customWidth="1"/>
    <col min="11563" max="11563" width="4.5" style="40" customWidth="1"/>
    <col min="11564" max="11564" width="6.19921875" style="40" customWidth="1"/>
    <col min="11565" max="11565" width="12.296875" style="40" customWidth="1"/>
    <col min="11566" max="11566" width="4.5" style="40" customWidth="1"/>
    <col min="11567" max="11567" width="6.19921875" style="40" customWidth="1"/>
    <col min="11568" max="11569" width="0.59765625" style="40" customWidth="1"/>
    <col min="11570" max="11570" width="10.69921875" style="40" customWidth="1"/>
    <col min="11571" max="11571" width="12.09765625" style="40" customWidth="1"/>
    <col min="11572" max="11572" width="4.5" style="40" customWidth="1"/>
    <col min="11573" max="11573" width="6.19921875" style="40" customWidth="1"/>
    <col min="11574" max="11574" width="12.296875" style="40" customWidth="1"/>
    <col min="11575" max="11575" width="4.5" style="40" customWidth="1"/>
    <col min="11576" max="11576" width="6.19921875" style="40" customWidth="1"/>
    <col min="11577" max="11577" width="12.296875" style="40" customWidth="1"/>
    <col min="11578" max="11578" width="4.5" style="40" customWidth="1"/>
    <col min="11579" max="11579" width="6.19921875" style="40" customWidth="1"/>
    <col min="11580" max="11581" width="0.59765625" style="40" customWidth="1"/>
    <col min="11582" max="11582" width="10.69921875" style="40" customWidth="1"/>
    <col min="11583" max="11583" width="12.296875" style="40" customWidth="1"/>
    <col min="11584" max="11584" width="4.5" style="40" customWidth="1"/>
    <col min="11585" max="11585" width="6.19921875" style="40" customWidth="1"/>
    <col min="11586" max="11586" width="12.296875" style="40" customWidth="1"/>
    <col min="11587" max="11587" width="4.5" style="40" customWidth="1"/>
    <col min="11588" max="11588" width="6.19921875" style="40" customWidth="1"/>
    <col min="11589" max="11589" width="12.296875" style="40" customWidth="1"/>
    <col min="11590" max="11590" width="4.5" style="40" customWidth="1"/>
    <col min="11591" max="11591" width="6.19921875" style="40" customWidth="1"/>
    <col min="11592" max="11592" width="0.59765625" style="40" customWidth="1"/>
    <col min="11593" max="11776" width="8.8984375" style="40"/>
    <col min="11777" max="11777" width="0.59765625" style="40" customWidth="1"/>
    <col min="11778" max="11778" width="10.69921875" style="40" customWidth="1"/>
    <col min="11779" max="11779" width="12.296875" style="40" customWidth="1"/>
    <col min="11780" max="11780" width="4.5" style="40" customWidth="1"/>
    <col min="11781" max="11781" width="6.19921875" style="40" customWidth="1"/>
    <col min="11782" max="11782" width="12.296875" style="40" customWidth="1"/>
    <col min="11783" max="11783" width="4.5" style="40" customWidth="1"/>
    <col min="11784" max="11784" width="6.19921875" style="40" customWidth="1"/>
    <col min="11785" max="11785" width="12.296875" style="40" customWidth="1"/>
    <col min="11786" max="11786" width="4.5" style="40" customWidth="1"/>
    <col min="11787" max="11787" width="6.19921875" style="40" customWidth="1"/>
    <col min="11788" max="11789" width="0.59765625" style="40" customWidth="1"/>
    <col min="11790" max="11790" width="10.69921875" style="40" customWidth="1"/>
    <col min="11791" max="11791" width="12.296875" style="40" customWidth="1"/>
    <col min="11792" max="11792" width="4.5" style="40" customWidth="1"/>
    <col min="11793" max="11793" width="6.19921875" style="40" customWidth="1"/>
    <col min="11794" max="11794" width="12.09765625" style="40" customWidth="1"/>
    <col min="11795" max="11795" width="4.5" style="40" customWidth="1"/>
    <col min="11796" max="11796" width="6.19921875" style="40" customWidth="1"/>
    <col min="11797" max="11797" width="12.296875" style="40" customWidth="1"/>
    <col min="11798" max="11798" width="4.5" style="40" customWidth="1"/>
    <col min="11799" max="11799" width="6.19921875" style="40" customWidth="1"/>
    <col min="11800" max="11801" width="0.59765625" style="40" customWidth="1"/>
    <col min="11802" max="11802" width="10.69921875" style="40" customWidth="1"/>
    <col min="11803" max="11803" width="12.296875" style="40" customWidth="1"/>
    <col min="11804" max="11804" width="4.69921875" style="40" bestFit="1" customWidth="1"/>
    <col min="11805" max="11805" width="6.19921875" style="40" customWidth="1"/>
    <col min="11806" max="11806" width="12.296875" style="40" customWidth="1"/>
    <col min="11807" max="11807" width="4.69921875" style="40" bestFit="1" customWidth="1"/>
    <col min="11808" max="11808" width="6.19921875" style="40" customWidth="1"/>
    <col min="11809" max="11809" width="12.296875" style="40" customWidth="1"/>
    <col min="11810" max="11810" width="4.5" style="40" customWidth="1"/>
    <col min="11811" max="11811" width="6.19921875" style="40" customWidth="1"/>
    <col min="11812" max="11813" width="0.59765625" style="40" customWidth="1"/>
    <col min="11814" max="11814" width="10.69921875" style="40" customWidth="1"/>
    <col min="11815" max="11815" width="12.296875" style="40" customWidth="1"/>
    <col min="11816" max="11816" width="4.5" style="40" customWidth="1"/>
    <col min="11817" max="11817" width="6.19921875" style="40" customWidth="1"/>
    <col min="11818" max="11818" width="12.296875" style="40" customWidth="1"/>
    <col min="11819" max="11819" width="4.5" style="40" customWidth="1"/>
    <col min="11820" max="11820" width="6.19921875" style="40" customWidth="1"/>
    <col min="11821" max="11821" width="12.296875" style="40" customWidth="1"/>
    <col min="11822" max="11822" width="4.5" style="40" customWidth="1"/>
    <col min="11823" max="11823" width="6.19921875" style="40" customWidth="1"/>
    <col min="11824" max="11825" width="0.59765625" style="40" customWidth="1"/>
    <col min="11826" max="11826" width="10.69921875" style="40" customWidth="1"/>
    <col min="11827" max="11827" width="12.09765625" style="40" customWidth="1"/>
    <col min="11828" max="11828" width="4.5" style="40" customWidth="1"/>
    <col min="11829" max="11829" width="6.19921875" style="40" customWidth="1"/>
    <col min="11830" max="11830" width="12.296875" style="40" customWidth="1"/>
    <col min="11831" max="11831" width="4.5" style="40" customWidth="1"/>
    <col min="11832" max="11832" width="6.19921875" style="40" customWidth="1"/>
    <col min="11833" max="11833" width="12.296875" style="40" customWidth="1"/>
    <col min="11834" max="11834" width="4.5" style="40" customWidth="1"/>
    <col min="11835" max="11835" width="6.19921875" style="40" customWidth="1"/>
    <col min="11836" max="11837" width="0.59765625" style="40" customWidth="1"/>
    <col min="11838" max="11838" width="10.69921875" style="40" customWidth="1"/>
    <col min="11839" max="11839" width="12.296875" style="40" customWidth="1"/>
    <col min="11840" max="11840" width="4.5" style="40" customWidth="1"/>
    <col min="11841" max="11841" width="6.19921875" style="40" customWidth="1"/>
    <col min="11842" max="11842" width="12.296875" style="40" customWidth="1"/>
    <col min="11843" max="11843" width="4.5" style="40" customWidth="1"/>
    <col min="11844" max="11844" width="6.19921875" style="40" customWidth="1"/>
    <col min="11845" max="11845" width="12.296875" style="40" customWidth="1"/>
    <col min="11846" max="11846" width="4.5" style="40" customWidth="1"/>
    <col min="11847" max="11847" width="6.19921875" style="40" customWidth="1"/>
    <col min="11848" max="11848" width="0.59765625" style="40" customWidth="1"/>
    <col min="11849" max="12032" width="8.8984375" style="40"/>
    <col min="12033" max="12033" width="0.59765625" style="40" customWidth="1"/>
    <col min="12034" max="12034" width="10.69921875" style="40" customWidth="1"/>
    <col min="12035" max="12035" width="12.296875" style="40" customWidth="1"/>
    <col min="12036" max="12036" width="4.5" style="40" customWidth="1"/>
    <col min="12037" max="12037" width="6.19921875" style="40" customWidth="1"/>
    <col min="12038" max="12038" width="12.296875" style="40" customWidth="1"/>
    <col min="12039" max="12039" width="4.5" style="40" customWidth="1"/>
    <col min="12040" max="12040" width="6.19921875" style="40" customWidth="1"/>
    <col min="12041" max="12041" width="12.296875" style="40" customWidth="1"/>
    <col min="12042" max="12042" width="4.5" style="40" customWidth="1"/>
    <col min="12043" max="12043" width="6.19921875" style="40" customWidth="1"/>
    <col min="12044" max="12045" width="0.59765625" style="40" customWidth="1"/>
    <col min="12046" max="12046" width="10.69921875" style="40" customWidth="1"/>
    <col min="12047" max="12047" width="12.296875" style="40" customWidth="1"/>
    <col min="12048" max="12048" width="4.5" style="40" customWidth="1"/>
    <col min="12049" max="12049" width="6.19921875" style="40" customWidth="1"/>
    <col min="12050" max="12050" width="12.09765625" style="40" customWidth="1"/>
    <col min="12051" max="12051" width="4.5" style="40" customWidth="1"/>
    <col min="12052" max="12052" width="6.19921875" style="40" customWidth="1"/>
    <col min="12053" max="12053" width="12.296875" style="40" customWidth="1"/>
    <col min="12054" max="12054" width="4.5" style="40" customWidth="1"/>
    <col min="12055" max="12055" width="6.19921875" style="40" customWidth="1"/>
    <col min="12056" max="12057" width="0.59765625" style="40" customWidth="1"/>
    <col min="12058" max="12058" width="10.69921875" style="40" customWidth="1"/>
    <col min="12059" max="12059" width="12.296875" style="40" customWidth="1"/>
    <col min="12060" max="12060" width="4.69921875" style="40" bestFit="1" customWidth="1"/>
    <col min="12061" max="12061" width="6.19921875" style="40" customWidth="1"/>
    <col min="12062" max="12062" width="12.296875" style="40" customWidth="1"/>
    <col min="12063" max="12063" width="4.69921875" style="40" bestFit="1" customWidth="1"/>
    <col min="12064" max="12064" width="6.19921875" style="40" customWidth="1"/>
    <col min="12065" max="12065" width="12.296875" style="40" customWidth="1"/>
    <col min="12066" max="12066" width="4.5" style="40" customWidth="1"/>
    <col min="12067" max="12067" width="6.19921875" style="40" customWidth="1"/>
    <col min="12068" max="12069" width="0.59765625" style="40" customWidth="1"/>
    <col min="12070" max="12070" width="10.69921875" style="40" customWidth="1"/>
    <col min="12071" max="12071" width="12.296875" style="40" customWidth="1"/>
    <col min="12072" max="12072" width="4.5" style="40" customWidth="1"/>
    <col min="12073" max="12073" width="6.19921875" style="40" customWidth="1"/>
    <col min="12074" max="12074" width="12.296875" style="40" customWidth="1"/>
    <col min="12075" max="12075" width="4.5" style="40" customWidth="1"/>
    <col min="12076" max="12076" width="6.19921875" style="40" customWidth="1"/>
    <col min="12077" max="12077" width="12.296875" style="40" customWidth="1"/>
    <col min="12078" max="12078" width="4.5" style="40" customWidth="1"/>
    <col min="12079" max="12079" width="6.19921875" style="40" customWidth="1"/>
    <col min="12080" max="12081" width="0.59765625" style="40" customWidth="1"/>
    <col min="12082" max="12082" width="10.69921875" style="40" customWidth="1"/>
    <col min="12083" max="12083" width="12.09765625" style="40" customWidth="1"/>
    <col min="12084" max="12084" width="4.5" style="40" customWidth="1"/>
    <col min="12085" max="12085" width="6.19921875" style="40" customWidth="1"/>
    <col min="12086" max="12086" width="12.296875" style="40" customWidth="1"/>
    <col min="12087" max="12087" width="4.5" style="40" customWidth="1"/>
    <col min="12088" max="12088" width="6.19921875" style="40" customWidth="1"/>
    <col min="12089" max="12089" width="12.296875" style="40" customWidth="1"/>
    <col min="12090" max="12090" width="4.5" style="40" customWidth="1"/>
    <col min="12091" max="12091" width="6.19921875" style="40" customWidth="1"/>
    <col min="12092" max="12093" width="0.59765625" style="40" customWidth="1"/>
    <col min="12094" max="12094" width="10.69921875" style="40" customWidth="1"/>
    <col min="12095" max="12095" width="12.296875" style="40" customWidth="1"/>
    <col min="12096" max="12096" width="4.5" style="40" customWidth="1"/>
    <col min="12097" max="12097" width="6.19921875" style="40" customWidth="1"/>
    <col min="12098" max="12098" width="12.296875" style="40" customWidth="1"/>
    <col min="12099" max="12099" width="4.5" style="40" customWidth="1"/>
    <col min="12100" max="12100" width="6.19921875" style="40" customWidth="1"/>
    <col min="12101" max="12101" width="12.296875" style="40" customWidth="1"/>
    <col min="12102" max="12102" width="4.5" style="40" customWidth="1"/>
    <col min="12103" max="12103" width="6.19921875" style="40" customWidth="1"/>
    <col min="12104" max="12104" width="0.59765625" style="40" customWidth="1"/>
    <col min="12105" max="12288" width="8.8984375" style="40"/>
    <col min="12289" max="12289" width="0.59765625" style="40" customWidth="1"/>
    <col min="12290" max="12290" width="10.69921875" style="40" customWidth="1"/>
    <col min="12291" max="12291" width="12.296875" style="40" customWidth="1"/>
    <col min="12292" max="12292" width="4.5" style="40" customWidth="1"/>
    <col min="12293" max="12293" width="6.19921875" style="40" customWidth="1"/>
    <col min="12294" max="12294" width="12.296875" style="40" customWidth="1"/>
    <col min="12295" max="12295" width="4.5" style="40" customWidth="1"/>
    <col min="12296" max="12296" width="6.19921875" style="40" customWidth="1"/>
    <col min="12297" max="12297" width="12.296875" style="40" customWidth="1"/>
    <col min="12298" max="12298" width="4.5" style="40" customWidth="1"/>
    <col min="12299" max="12299" width="6.19921875" style="40" customWidth="1"/>
    <col min="12300" max="12301" width="0.59765625" style="40" customWidth="1"/>
    <col min="12302" max="12302" width="10.69921875" style="40" customWidth="1"/>
    <col min="12303" max="12303" width="12.296875" style="40" customWidth="1"/>
    <col min="12304" max="12304" width="4.5" style="40" customWidth="1"/>
    <col min="12305" max="12305" width="6.19921875" style="40" customWidth="1"/>
    <col min="12306" max="12306" width="12.09765625" style="40" customWidth="1"/>
    <col min="12307" max="12307" width="4.5" style="40" customWidth="1"/>
    <col min="12308" max="12308" width="6.19921875" style="40" customWidth="1"/>
    <col min="12309" max="12309" width="12.296875" style="40" customWidth="1"/>
    <col min="12310" max="12310" width="4.5" style="40" customWidth="1"/>
    <col min="12311" max="12311" width="6.19921875" style="40" customWidth="1"/>
    <col min="12312" max="12313" width="0.59765625" style="40" customWidth="1"/>
    <col min="12314" max="12314" width="10.69921875" style="40" customWidth="1"/>
    <col min="12315" max="12315" width="12.296875" style="40" customWidth="1"/>
    <col min="12316" max="12316" width="4.69921875" style="40" bestFit="1" customWidth="1"/>
    <col min="12317" max="12317" width="6.19921875" style="40" customWidth="1"/>
    <col min="12318" max="12318" width="12.296875" style="40" customWidth="1"/>
    <col min="12319" max="12319" width="4.69921875" style="40" bestFit="1" customWidth="1"/>
    <col min="12320" max="12320" width="6.19921875" style="40" customWidth="1"/>
    <col min="12321" max="12321" width="12.296875" style="40" customWidth="1"/>
    <col min="12322" max="12322" width="4.5" style="40" customWidth="1"/>
    <col min="12323" max="12323" width="6.19921875" style="40" customWidth="1"/>
    <col min="12324" max="12325" width="0.59765625" style="40" customWidth="1"/>
    <col min="12326" max="12326" width="10.69921875" style="40" customWidth="1"/>
    <col min="12327" max="12327" width="12.296875" style="40" customWidth="1"/>
    <col min="12328" max="12328" width="4.5" style="40" customWidth="1"/>
    <col min="12329" max="12329" width="6.19921875" style="40" customWidth="1"/>
    <col min="12330" max="12330" width="12.296875" style="40" customWidth="1"/>
    <col min="12331" max="12331" width="4.5" style="40" customWidth="1"/>
    <col min="12332" max="12332" width="6.19921875" style="40" customWidth="1"/>
    <col min="12333" max="12333" width="12.296875" style="40" customWidth="1"/>
    <col min="12334" max="12334" width="4.5" style="40" customWidth="1"/>
    <col min="12335" max="12335" width="6.19921875" style="40" customWidth="1"/>
    <col min="12336" max="12337" width="0.59765625" style="40" customWidth="1"/>
    <col min="12338" max="12338" width="10.69921875" style="40" customWidth="1"/>
    <col min="12339" max="12339" width="12.09765625" style="40" customWidth="1"/>
    <col min="12340" max="12340" width="4.5" style="40" customWidth="1"/>
    <col min="12341" max="12341" width="6.19921875" style="40" customWidth="1"/>
    <col min="12342" max="12342" width="12.296875" style="40" customWidth="1"/>
    <col min="12343" max="12343" width="4.5" style="40" customWidth="1"/>
    <col min="12344" max="12344" width="6.19921875" style="40" customWidth="1"/>
    <col min="12345" max="12345" width="12.296875" style="40" customWidth="1"/>
    <col min="12346" max="12346" width="4.5" style="40" customWidth="1"/>
    <col min="12347" max="12347" width="6.19921875" style="40" customWidth="1"/>
    <col min="12348" max="12349" width="0.59765625" style="40" customWidth="1"/>
    <col min="12350" max="12350" width="10.69921875" style="40" customWidth="1"/>
    <col min="12351" max="12351" width="12.296875" style="40" customWidth="1"/>
    <col min="12352" max="12352" width="4.5" style="40" customWidth="1"/>
    <col min="12353" max="12353" width="6.19921875" style="40" customWidth="1"/>
    <col min="12354" max="12354" width="12.296875" style="40" customWidth="1"/>
    <col min="12355" max="12355" width="4.5" style="40" customWidth="1"/>
    <col min="12356" max="12356" width="6.19921875" style="40" customWidth="1"/>
    <col min="12357" max="12357" width="12.296875" style="40" customWidth="1"/>
    <col min="12358" max="12358" width="4.5" style="40" customWidth="1"/>
    <col min="12359" max="12359" width="6.19921875" style="40" customWidth="1"/>
    <col min="12360" max="12360" width="0.59765625" style="40" customWidth="1"/>
    <col min="12361" max="12544" width="8.8984375" style="40"/>
    <col min="12545" max="12545" width="0.59765625" style="40" customWidth="1"/>
    <col min="12546" max="12546" width="10.69921875" style="40" customWidth="1"/>
    <col min="12547" max="12547" width="12.296875" style="40" customWidth="1"/>
    <col min="12548" max="12548" width="4.5" style="40" customWidth="1"/>
    <col min="12549" max="12549" width="6.19921875" style="40" customWidth="1"/>
    <col min="12550" max="12550" width="12.296875" style="40" customWidth="1"/>
    <col min="12551" max="12551" width="4.5" style="40" customWidth="1"/>
    <col min="12552" max="12552" width="6.19921875" style="40" customWidth="1"/>
    <col min="12553" max="12553" width="12.296875" style="40" customWidth="1"/>
    <col min="12554" max="12554" width="4.5" style="40" customWidth="1"/>
    <col min="12555" max="12555" width="6.19921875" style="40" customWidth="1"/>
    <col min="12556" max="12557" width="0.59765625" style="40" customWidth="1"/>
    <col min="12558" max="12558" width="10.69921875" style="40" customWidth="1"/>
    <col min="12559" max="12559" width="12.296875" style="40" customWidth="1"/>
    <col min="12560" max="12560" width="4.5" style="40" customWidth="1"/>
    <col min="12561" max="12561" width="6.19921875" style="40" customWidth="1"/>
    <col min="12562" max="12562" width="12.09765625" style="40" customWidth="1"/>
    <col min="12563" max="12563" width="4.5" style="40" customWidth="1"/>
    <col min="12564" max="12564" width="6.19921875" style="40" customWidth="1"/>
    <col min="12565" max="12565" width="12.296875" style="40" customWidth="1"/>
    <col min="12566" max="12566" width="4.5" style="40" customWidth="1"/>
    <col min="12567" max="12567" width="6.19921875" style="40" customWidth="1"/>
    <col min="12568" max="12569" width="0.59765625" style="40" customWidth="1"/>
    <col min="12570" max="12570" width="10.69921875" style="40" customWidth="1"/>
    <col min="12571" max="12571" width="12.296875" style="40" customWidth="1"/>
    <col min="12572" max="12572" width="4.69921875" style="40" bestFit="1" customWidth="1"/>
    <col min="12573" max="12573" width="6.19921875" style="40" customWidth="1"/>
    <col min="12574" max="12574" width="12.296875" style="40" customWidth="1"/>
    <col min="12575" max="12575" width="4.69921875" style="40" bestFit="1" customWidth="1"/>
    <col min="12576" max="12576" width="6.19921875" style="40" customWidth="1"/>
    <col min="12577" max="12577" width="12.296875" style="40" customWidth="1"/>
    <col min="12578" max="12578" width="4.5" style="40" customWidth="1"/>
    <col min="12579" max="12579" width="6.19921875" style="40" customWidth="1"/>
    <col min="12580" max="12581" width="0.59765625" style="40" customWidth="1"/>
    <col min="12582" max="12582" width="10.69921875" style="40" customWidth="1"/>
    <col min="12583" max="12583" width="12.296875" style="40" customWidth="1"/>
    <col min="12584" max="12584" width="4.5" style="40" customWidth="1"/>
    <col min="12585" max="12585" width="6.19921875" style="40" customWidth="1"/>
    <col min="12586" max="12586" width="12.296875" style="40" customWidth="1"/>
    <col min="12587" max="12587" width="4.5" style="40" customWidth="1"/>
    <col min="12588" max="12588" width="6.19921875" style="40" customWidth="1"/>
    <col min="12589" max="12589" width="12.296875" style="40" customWidth="1"/>
    <col min="12590" max="12590" width="4.5" style="40" customWidth="1"/>
    <col min="12591" max="12591" width="6.19921875" style="40" customWidth="1"/>
    <col min="12592" max="12593" width="0.59765625" style="40" customWidth="1"/>
    <col min="12594" max="12594" width="10.69921875" style="40" customWidth="1"/>
    <col min="12595" max="12595" width="12.09765625" style="40" customWidth="1"/>
    <col min="12596" max="12596" width="4.5" style="40" customWidth="1"/>
    <col min="12597" max="12597" width="6.19921875" style="40" customWidth="1"/>
    <col min="12598" max="12598" width="12.296875" style="40" customWidth="1"/>
    <col min="12599" max="12599" width="4.5" style="40" customWidth="1"/>
    <col min="12600" max="12600" width="6.19921875" style="40" customWidth="1"/>
    <col min="12601" max="12601" width="12.296875" style="40" customWidth="1"/>
    <col min="12602" max="12602" width="4.5" style="40" customWidth="1"/>
    <col min="12603" max="12603" width="6.19921875" style="40" customWidth="1"/>
    <col min="12604" max="12605" width="0.59765625" style="40" customWidth="1"/>
    <col min="12606" max="12606" width="10.69921875" style="40" customWidth="1"/>
    <col min="12607" max="12607" width="12.296875" style="40" customWidth="1"/>
    <col min="12608" max="12608" width="4.5" style="40" customWidth="1"/>
    <col min="12609" max="12609" width="6.19921875" style="40" customWidth="1"/>
    <col min="12610" max="12610" width="12.296875" style="40" customWidth="1"/>
    <col min="12611" max="12611" width="4.5" style="40" customWidth="1"/>
    <col min="12612" max="12612" width="6.19921875" style="40" customWidth="1"/>
    <col min="12613" max="12613" width="12.296875" style="40" customWidth="1"/>
    <col min="12614" max="12614" width="4.5" style="40" customWidth="1"/>
    <col min="12615" max="12615" width="6.19921875" style="40" customWidth="1"/>
    <col min="12616" max="12616" width="0.59765625" style="40" customWidth="1"/>
    <col min="12617" max="12800" width="8.8984375" style="40"/>
    <col min="12801" max="12801" width="0.59765625" style="40" customWidth="1"/>
    <col min="12802" max="12802" width="10.69921875" style="40" customWidth="1"/>
    <col min="12803" max="12803" width="12.296875" style="40" customWidth="1"/>
    <col min="12804" max="12804" width="4.5" style="40" customWidth="1"/>
    <col min="12805" max="12805" width="6.19921875" style="40" customWidth="1"/>
    <col min="12806" max="12806" width="12.296875" style="40" customWidth="1"/>
    <col min="12807" max="12807" width="4.5" style="40" customWidth="1"/>
    <col min="12808" max="12808" width="6.19921875" style="40" customWidth="1"/>
    <col min="12809" max="12809" width="12.296875" style="40" customWidth="1"/>
    <col min="12810" max="12810" width="4.5" style="40" customWidth="1"/>
    <col min="12811" max="12811" width="6.19921875" style="40" customWidth="1"/>
    <col min="12812" max="12813" width="0.59765625" style="40" customWidth="1"/>
    <col min="12814" max="12814" width="10.69921875" style="40" customWidth="1"/>
    <col min="12815" max="12815" width="12.296875" style="40" customWidth="1"/>
    <col min="12816" max="12816" width="4.5" style="40" customWidth="1"/>
    <col min="12817" max="12817" width="6.19921875" style="40" customWidth="1"/>
    <col min="12818" max="12818" width="12.09765625" style="40" customWidth="1"/>
    <col min="12819" max="12819" width="4.5" style="40" customWidth="1"/>
    <col min="12820" max="12820" width="6.19921875" style="40" customWidth="1"/>
    <col min="12821" max="12821" width="12.296875" style="40" customWidth="1"/>
    <col min="12822" max="12822" width="4.5" style="40" customWidth="1"/>
    <col min="12823" max="12823" width="6.19921875" style="40" customWidth="1"/>
    <col min="12824" max="12825" width="0.59765625" style="40" customWidth="1"/>
    <col min="12826" max="12826" width="10.69921875" style="40" customWidth="1"/>
    <col min="12827" max="12827" width="12.296875" style="40" customWidth="1"/>
    <col min="12828" max="12828" width="4.69921875" style="40" bestFit="1" customWidth="1"/>
    <col min="12829" max="12829" width="6.19921875" style="40" customWidth="1"/>
    <col min="12830" max="12830" width="12.296875" style="40" customWidth="1"/>
    <col min="12831" max="12831" width="4.69921875" style="40" bestFit="1" customWidth="1"/>
    <col min="12832" max="12832" width="6.19921875" style="40" customWidth="1"/>
    <col min="12833" max="12833" width="12.296875" style="40" customWidth="1"/>
    <col min="12834" max="12834" width="4.5" style="40" customWidth="1"/>
    <col min="12835" max="12835" width="6.19921875" style="40" customWidth="1"/>
    <col min="12836" max="12837" width="0.59765625" style="40" customWidth="1"/>
    <col min="12838" max="12838" width="10.69921875" style="40" customWidth="1"/>
    <col min="12839" max="12839" width="12.296875" style="40" customWidth="1"/>
    <col min="12840" max="12840" width="4.5" style="40" customWidth="1"/>
    <col min="12841" max="12841" width="6.19921875" style="40" customWidth="1"/>
    <col min="12842" max="12842" width="12.296875" style="40" customWidth="1"/>
    <col min="12843" max="12843" width="4.5" style="40" customWidth="1"/>
    <col min="12844" max="12844" width="6.19921875" style="40" customWidth="1"/>
    <col min="12845" max="12845" width="12.296875" style="40" customWidth="1"/>
    <col min="12846" max="12846" width="4.5" style="40" customWidth="1"/>
    <col min="12847" max="12847" width="6.19921875" style="40" customWidth="1"/>
    <col min="12848" max="12849" width="0.59765625" style="40" customWidth="1"/>
    <col min="12850" max="12850" width="10.69921875" style="40" customWidth="1"/>
    <col min="12851" max="12851" width="12.09765625" style="40" customWidth="1"/>
    <col min="12852" max="12852" width="4.5" style="40" customWidth="1"/>
    <col min="12853" max="12853" width="6.19921875" style="40" customWidth="1"/>
    <col min="12854" max="12854" width="12.296875" style="40" customWidth="1"/>
    <col min="12855" max="12855" width="4.5" style="40" customWidth="1"/>
    <col min="12856" max="12856" width="6.19921875" style="40" customWidth="1"/>
    <col min="12857" max="12857" width="12.296875" style="40" customWidth="1"/>
    <col min="12858" max="12858" width="4.5" style="40" customWidth="1"/>
    <col min="12859" max="12859" width="6.19921875" style="40" customWidth="1"/>
    <col min="12860" max="12861" width="0.59765625" style="40" customWidth="1"/>
    <col min="12862" max="12862" width="10.69921875" style="40" customWidth="1"/>
    <col min="12863" max="12863" width="12.296875" style="40" customWidth="1"/>
    <col min="12864" max="12864" width="4.5" style="40" customWidth="1"/>
    <col min="12865" max="12865" width="6.19921875" style="40" customWidth="1"/>
    <col min="12866" max="12866" width="12.296875" style="40" customWidth="1"/>
    <col min="12867" max="12867" width="4.5" style="40" customWidth="1"/>
    <col min="12868" max="12868" width="6.19921875" style="40" customWidth="1"/>
    <col min="12869" max="12869" width="12.296875" style="40" customWidth="1"/>
    <col min="12870" max="12870" width="4.5" style="40" customWidth="1"/>
    <col min="12871" max="12871" width="6.19921875" style="40" customWidth="1"/>
    <col min="12872" max="12872" width="0.59765625" style="40" customWidth="1"/>
    <col min="12873" max="13056" width="8.8984375" style="40"/>
    <col min="13057" max="13057" width="0.59765625" style="40" customWidth="1"/>
    <col min="13058" max="13058" width="10.69921875" style="40" customWidth="1"/>
    <col min="13059" max="13059" width="12.296875" style="40" customWidth="1"/>
    <col min="13060" max="13060" width="4.5" style="40" customWidth="1"/>
    <col min="13061" max="13061" width="6.19921875" style="40" customWidth="1"/>
    <col min="13062" max="13062" width="12.296875" style="40" customWidth="1"/>
    <col min="13063" max="13063" width="4.5" style="40" customWidth="1"/>
    <col min="13064" max="13064" width="6.19921875" style="40" customWidth="1"/>
    <col min="13065" max="13065" width="12.296875" style="40" customWidth="1"/>
    <col min="13066" max="13066" width="4.5" style="40" customWidth="1"/>
    <col min="13067" max="13067" width="6.19921875" style="40" customWidth="1"/>
    <col min="13068" max="13069" width="0.59765625" style="40" customWidth="1"/>
    <col min="13070" max="13070" width="10.69921875" style="40" customWidth="1"/>
    <col min="13071" max="13071" width="12.296875" style="40" customWidth="1"/>
    <col min="13072" max="13072" width="4.5" style="40" customWidth="1"/>
    <col min="13073" max="13073" width="6.19921875" style="40" customWidth="1"/>
    <col min="13074" max="13074" width="12.09765625" style="40" customWidth="1"/>
    <col min="13075" max="13075" width="4.5" style="40" customWidth="1"/>
    <col min="13076" max="13076" width="6.19921875" style="40" customWidth="1"/>
    <col min="13077" max="13077" width="12.296875" style="40" customWidth="1"/>
    <col min="13078" max="13078" width="4.5" style="40" customWidth="1"/>
    <col min="13079" max="13079" width="6.19921875" style="40" customWidth="1"/>
    <col min="13080" max="13081" width="0.59765625" style="40" customWidth="1"/>
    <col min="13082" max="13082" width="10.69921875" style="40" customWidth="1"/>
    <col min="13083" max="13083" width="12.296875" style="40" customWidth="1"/>
    <col min="13084" max="13084" width="4.69921875" style="40" bestFit="1" customWidth="1"/>
    <col min="13085" max="13085" width="6.19921875" style="40" customWidth="1"/>
    <col min="13086" max="13086" width="12.296875" style="40" customWidth="1"/>
    <col min="13087" max="13087" width="4.69921875" style="40" bestFit="1" customWidth="1"/>
    <col min="13088" max="13088" width="6.19921875" style="40" customWidth="1"/>
    <col min="13089" max="13089" width="12.296875" style="40" customWidth="1"/>
    <col min="13090" max="13090" width="4.5" style="40" customWidth="1"/>
    <col min="13091" max="13091" width="6.19921875" style="40" customWidth="1"/>
    <col min="13092" max="13093" width="0.59765625" style="40" customWidth="1"/>
    <col min="13094" max="13094" width="10.69921875" style="40" customWidth="1"/>
    <col min="13095" max="13095" width="12.296875" style="40" customWidth="1"/>
    <col min="13096" max="13096" width="4.5" style="40" customWidth="1"/>
    <col min="13097" max="13097" width="6.19921875" style="40" customWidth="1"/>
    <col min="13098" max="13098" width="12.296875" style="40" customWidth="1"/>
    <col min="13099" max="13099" width="4.5" style="40" customWidth="1"/>
    <col min="13100" max="13100" width="6.19921875" style="40" customWidth="1"/>
    <col min="13101" max="13101" width="12.296875" style="40" customWidth="1"/>
    <col min="13102" max="13102" width="4.5" style="40" customWidth="1"/>
    <col min="13103" max="13103" width="6.19921875" style="40" customWidth="1"/>
    <col min="13104" max="13105" width="0.59765625" style="40" customWidth="1"/>
    <col min="13106" max="13106" width="10.69921875" style="40" customWidth="1"/>
    <col min="13107" max="13107" width="12.09765625" style="40" customWidth="1"/>
    <col min="13108" max="13108" width="4.5" style="40" customWidth="1"/>
    <col min="13109" max="13109" width="6.19921875" style="40" customWidth="1"/>
    <col min="13110" max="13110" width="12.296875" style="40" customWidth="1"/>
    <col min="13111" max="13111" width="4.5" style="40" customWidth="1"/>
    <col min="13112" max="13112" width="6.19921875" style="40" customWidth="1"/>
    <col min="13113" max="13113" width="12.296875" style="40" customWidth="1"/>
    <col min="13114" max="13114" width="4.5" style="40" customWidth="1"/>
    <col min="13115" max="13115" width="6.19921875" style="40" customWidth="1"/>
    <col min="13116" max="13117" width="0.59765625" style="40" customWidth="1"/>
    <col min="13118" max="13118" width="10.69921875" style="40" customWidth="1"/>
    <col min="13119" max="13119" width="12.296875" style="40" customWidth="1"/>
    <col min="13120" max="13120" width="4.5" style="40" customWidth="1"/>
    <col min="13121" max="13121" width="6.19921875" style="40" customWidth="1"/>
    <col min="13122" max="13122" width="12.296875" style="40" customWidth="1"/>
    <col min="13123" max="13123" width="4.5" style="40" customWidth="1"/>
    <col min="13124" max="13124" width="6.19921875" style="40" customWidth="1"/>
    <col min="13125" max="13125" width="12.296875" style="40" customWidth="1"/>
    <col min="13126" max="13126" width="4.5" style="40" customWidth="1"/>
    <col min="13127" max="13127" width="6.19921875" style="40" customWidth="1"/>
    <col min="13128" max="13128" width="0.59765625" style="40" customWidth="1"/>
    <col min="13129" max="13312" width="8.8984375" style="40"/>
    <col min="13313" max="13313" width="0.59765625" style="40" customWidth="1"/>
    <col min="13314" max="13314" width="10.69921875" style="40" customWidth="1"/>
    <col min="13315" max="13315" width="12.296875" style="40" customWidth="1"/>
    <col min="13316" max="13316" width="4.5" style="40" customWidth="1"/>
    <col min="13317" max="13317" width="6.19921875" style="40" customWidth="1"/>
    <col min="13318" max="13318" width="12.296875" style="40" customWidth="1"/>
    <col min="13319" max="13319" width="4.5" style="40" customWidth="1"/>
    <col min="13320" max="13320" width="6.19921875" style="40" customWidth="1"/>
    <col min="13321" max="13321" width="12.296875" style="40" customWidth="1"/>
    <col min="13322" max="13322" width="4.5" style="40" customWidth="1"/>
    <col min="13323" max="13323" width="6.19921875" style="40" customWidth="1"/>
    <col min="13324" max="13325" width="0.59765625" style="40" customWidth="1"/>
    <col min="13326" max="13326" width="10.69921875" style="40" customWidth="1"/>
    <col min="13327" max="13327" width="12.296875" style="40" customWidth="1"/>
    <col min="13328" max="13328" width="4.5" style="40" customWidth="1"/>
    <col min="13329" max="13329" width="6.19921875" style="40" customWidth="1"/>
    <col min="13330" max="13330" width="12.09765625" style="40" customWidth="1"/>
    <col min="13331" max="13331" width="4.5" style="40" customWidth="1"/>
    <col min="13332" max="13332" width="6.19921875" style="40" customWidth="1"/>
    <col min="13333" max="13333" width="12.296875" style="40" customWidth="1"/>
    <col min="13334" max="13334" width="4.5" style="40" customWidth="1"/>
    <col min="13335" max="13335" width="6.19921875" style="40" customWidth="1"/>
    <col min="13336" max="13337" width="0.59765625" style="40" customWidth="1"/>
    <col min="13338" max="13338" width="10.69921875" style="40" customWidth="1"/>
    <col min="13339" max="13339" width="12.296875" style="40" customWidth="1"/>
    <col min="13340" max="13340" width="4.69921875" style="40" bestFit="1" customWidth="1"/>
    <col min="13341" max="13341" width="6.19921875" style="40" customWidth="1"/>
    <col min="13342" max="13342" width="12.296875" style="40" customWidth="1"/>
    <col min="13343" max="13343" width="4.69921875" style="40" bestFit="1" customWidth="1"/>
    <col min="13344" max="13344" width="6.19921875" style="40" customWidth="1"/>
    <col min="13345" max="13345" width="12.296875" style="40" customWidth="1"/>
    <col min="13346" max="13346" width="4.5" style="40" customWidth="1"/>
    <col min="13347" max="13347" width="6.19921875" style="40" customWidth="1"/>
    <col min="13348" max="13349" width="0.59765625" style="40" customWidth="1"/>
    <col min="13350" max="13350" width="10.69921875" style="40" customWidth="1"/>
    <col min="13351" max="13351" width="12.296875" style="40" customWidth="1"/>
    <col min="13352" max="13352" width="4.5" style="40" customWidth="1"/>
    <col min="13353" max="13353" width="6.19921875" style="40" customWidth="1"/>
    <col min="13354" max="13354" width="12.296875" style="40" customWidth="1"/>
    <col min="13355" max="13355" width="4.5" style="40" customWidth="1"/>
    <col min="13356" max="13356" width="6.19921875" style="40" customWidth="1"/>
    <col min="13357" max="13357" width="12.296875" style="40" customWidth="1"/>
    <col min="13358" max="13358" width="4.5" style="40" customWidth="1"/>
    <col min="13359" max="13359" width="6.19921875" style="40" customWidth="1"/>
    <col min="13360" max="13361" width="0.59765625" style="40" customWidth="1"/>
    <col min="13362" max="13362" width="10.69921875" style="40" customWidth="1"/>
    <col min="13363" max="13363" width="12.09765625" style="40" customWidth="1"/>
    <col min="13364" max="13364" width="4.5" style="40" customWidth="1"/>
    <col min="13365" max="13365" width="6.19921875" style="40" customWidth="1"/>
    <col min="13366" max="13366" width="12.296875" style="40" customWidth="1"/>
    <col min="13367" max="13367" width="4.5" style="40" customWidth="1"/>
    <col min="13368" max="13368" width="6.19921875" style="40" customWidth="1"/>
    <col min="13369" max="13369" width="12.296875" style="40" customWidth="1"/>
    <col min="13370" max="13370" width="4.5" style="40" customWidth="1"/>
    <col min="13371" max="13371" width="6.19921875" style="40" customWidth="1"/>
    <col min="13372" max="13373" width="0.59765625" style="40" customWidth="1"/>
    <col min="13374" max="13374" width="10.69921875" style="40" customWidth="1"/>
    <col min="13375" max="13375" width="12.296875" style="40" customWidth="1"/>
    <col min="13376" max="13376" width="4.5" style="40" customWidth="1"/>
    <col min="13377" max="13377" width="6.19921875" style="40" customWidth="1"/>
    <col min="13378" max="13378" width="12.296875" style="40" customWidth="1"/>
    <col min="13379" max="13379" width="4.5" style="40" customWidth="1"/>
    <col min="13380" max="13380" width="6.19921875" style="40" customWidth="1"/>
    <col min="13381" max="13381" width="12.296875" style="40" customWidth="1"/>
    <col min="13382" max="13382" width="4.5" style="40" customWidth="1"/>
    <col min="13383" max="13383" width="6.19921875" style="40" customWidth="1"/>
    <col min="13384" max="13384" width="0.59765625" style="40" customWidth="1"/>
    <col min="13385" max="13568" width="8.8984375" style="40"/>
    <col min="13569" max="13569" width="0.59765625" style="40" customWidth="1"/>
    <col min="13570" max="13570" width="10.69921875" style="40" customWidth="1"/>
    <col min="13571" max="13571" width="12.296875" style="40" customWidth="1"/>
    <col min="13572" max="13572" width="4.5" style="40" customWidth="1"/>
    <col min="13573" max="13573" width="6.19921875" style="40" customWidth="1"/>
    <col min="13574" max="13574" width="12.296875" style="40" customWidth="1"/>
    <col min="13575" max="13575" width="4.5" style="40" customWidth="1"/>
    <col min="13576" max="13576" width="6.19921875" style="40" customWidth="1"/>
    <col min="13577" max="13577" width="12.296875" style="40" customWidth="1"/>
    <col min="13578" max="13578" width="4.5" style="40" customWidth="1"/>
    <col min="13579" max="13579" width="6.19921875" style="40" customWidth="1"/>
    <col min="13580" max="13581" width="0.59765625" style="40" customWidth="1"/>
    <col min="13582" max="13582" width="10.69921875" style="40" customWidth="1"/>
    <col min="13583" max="13583" width="12.296875" style="40" customWidth="1"/>
    <col min="13584" max="13584" width="4.5" style="40" customWidth="1"/>
    <col min="13585" max="13585" width="6.19921875" style="40" customWidth="1"/>
    <col min="13586" max="13586" width="12.09765625" style="40" customWidth="1"/>
    <col min="13587" max="13587" width="4.5" style="40" customWidth="1"/>
    <col min="13588" max="13588" width="6.19921875" style="40" customWidth="1"/>
    <col min="13589" max="13589" width="12.296875" style="40" customWidth="1"/>
    <col min="13590" max="13590" width="4.5" style="40" customWidth="1"/>
    <col min="13591" max="13591" width="6.19921875" style="40" customWidth="1"/>
    <col min="13592" max="13593" width="0.59765625" style="40" customWidth="1"/>
    <col min="13594" max="13594" width="10.69921875" style="40" customWidth="1"/>
    <col min="13595" max="13595" width="12.296875" style="40" customWidth="1"/>
    <col min="13596" max="13596" width="4.69921875" style="40" bestFit="1" customWidth="1"/>
    <col min="13597" max="13597" width="6.19921875" style="40" customWidth="1"/>
    <col min="13598" max="13598" width="12.296875" style="40" customWidth="1"/>
    <col min="13599" max="13599" width="4.69921875" style="40" bestFit="1" customWidth="1"/>
    <col min="13600" max="13600" width="6.19921875" style="40" customWidth="1"/>
    <col min="13601" max="13601" width="12.296875" style="40" customWidth="1"/>
    <col min="13602" max="13602" width="4.5" style="40" customWidth="1"/>
    <col min="13603" max="13603" width="6.19921875" style="40" customWidth="1"/>
    <col min="13604" max="13605" width="0.59765625" style="40" customWidth="1"/>
    <col min="13606" max="13606" width="10.69921875" style="40" customWidth="1"/>
    <col min="13607" max="13607" width="12.296875" style="40" customWidth="1"/>
    <col min="13608" max="13608" width="4.5" style="40" customWidth="1"/>
    <col min="13609" max="13609" width="6.19921875" style="40" customWidth="1"/>
    <col min="13610" max="13610" width="12.296875" style="40" customWidth="1"/>
    <col min="13611" max="13611" width="4.5" style="40" customWidth="1"/>
    <col min="13612" max="13612" width="6.19921875" style="40" customWidth="1"/>
    <col min="13613" max="13613" width="12.296875" style="40" customWidth="1"/>
    <col min="13614" max="13614" width="4.5" style="40" customWidth="1"/>
    <col min="13615" max="13615" width="6.19921875" style="40" customWidth="1"/>
    <col min="13616" max="13617" width="0.59765625" style="40" customWidth="1"/>
    <col min="13618" max="13618" width="10.69921875" style="40" customWidth="1"/>
    <col min="13619" max="13619" width="12.09765625" style="40" customWidth="1"/>
    <col min="13620" max="13620" width="4.5" style="40" customWidth="1"/>
    <col min="13621" max="13621" width="6.19921875" style="40" customWidth="1"/>
    <col min="13622" max="13622" width="12.296875" style="40" customWidth="1"/>
    <col min="13623" max="13623" width="4.5" style="40" customWidth="1"/>
    <col min="13624" max="13624" width="6.19921875" style="40" customWidth="1"/>
    <col min="13625" max="13625" width="12.296875" style="40" customWidth="1"/>
    <col min="13626" max="13626" width="4.5" style="40" customWidth="1"/>
    <col min="13627" max="13627" width="6.19921875" style="40" customWidth="1"/>
    <col min="13628" max="13629" width="0.59765625" style="40" customWidth="1"/>
    <col min="13630" max="13630" width="10.69921875" style="40" customWidth="1"/>
    <col min="13631" max="13631" width="12.296875" style="40" customWidth="1"/>
    <col min="13632" max="13632" width="4.5" style="40" customWidth="1"/>
    <col min="13633" max="13633" width="6.19921875" style="40" customWidth="1"/>
    <col min="13634" max="13634" width="12.296875" style="40" customWidth="1"/>
    <col min="13635" max="13635" width="4.5" style="40" customWidth="1"/>
    <col min="13636" max="13636" width="6.19921875" style="40" customWidth="1"/>
    <col min="13637" max="13637" width="12.296875" style="40" customWidth="1"/>
    <col min="13638" max="13638" width="4.5" style="40" customWidth="1"/>
    <col min="13639" max="13639" width="6.19921875" style="40" customWidth="1"/>
    <col min="13640" max="13640" width="0.59765625" style="40" customWidth="1"/>
    <col min="13641" max="13824" width="8.8984375" style="40"/>
    <col min="13825" max="13825" width="0.59765625" style="40" customWidth="1"/>
    <col min="13826" max="13826" width="10.69921875" style="40" customWidth="1"/>
    <col min="13827" max="13827" width="12.296875" style="40" customWidth="1"/>
    <col min="13828" max="13828" width="4.5" style="40" customWidth="1"/>
    <col min="13829" max="13829" width="6.19921875" style="40" customWidth="1"/>
    <col min="13830" max="13830" width="12.296875" style="40" customWidth="1"/>
    <col min="13831" max="13831" width="4.5" style="40" customWidth="1"/>
    <col min="13832" max="13832" width="6.19921875" style="40" customWidth="1"/>
    <col min="13833" max="13833" width="12.296875" style="40" customWidth="1"/>
    <col min="13834" max="13834" width="4.5" style="40" customWidth="1"/>
    <col min="13835" max="13835" width="6.19921875" style="40" customWidth="1"/>
    <col min="13836" max="13837" width="0.59765625" style="40" customWidth="1"/>
    <col min="13838" max="13838" width="10.69921875" style="40" customWidth="1"/>
    <col min="13839" max="13839" width="12.296875" style="40" customWidth="1"/>
    <col min="13840" max="13840" width="4.5" style="40" customWidth="1"/>
    <col min="13841" max="13841" width="6.19921875" style="40" customWidth="1"/>
    <col min="13842" max="13842" width="12.09765625" style="40" customWidth="1"/>
    <col min="13843" max="13843" width="4.5" style="40" customWidth="1"/>
    <col min="13844" max="13844" width="6.19921875" style="40" customWidth="1"/>
    <col min="13845" max="13845" width="12.296875" style="40" customWidth="1"/>
    <col min="13846" max="13846" width="4.5" style="40" customWidth="1"/>
    <col min="13847" max="13847" width="6.19921875" style="40" customWidth="1"/>
    <col min="13848" max="13849" width="0.59765625" style="40" customWidth="1"/>
    <col min="13850" max="13850" width="10.69921875" style="40" customWidth="1"/>
    <col min="13851" max="13851" width="12.296875" style="40" customWidth="1"/>
    <col min="13852" max="13852" width="4.69921875" style="40" bestFit="1" customWidth="1"/>
    <col min="13853" max="13853" width="6.19921875" style="40" customWidth="1"/>
    <col min="13854" max="13854" width="12.296875" style="40" customWidth="1"/>
    <col min="13855" max="13855" width="4.69921875" style="40" bestFit="1" customWidth="1"/>
    <col min="13856" max="13856" width="6.19921875" style="40" customWidth="1"/>
    <col min="13857" max="13857" width="12.296875" style="40" customWidth="1"/>
    <col min="13858" max="13858" width="4.5" style="40" customWidth="1"/>
    <col min="13859" max="13859" width="6.19921875" style="40" customWidth="1"/>
    <col min="13860" max="13861" width="0.59765625" style="40" customWidth="1"/>
    <col min="13862" max="13862" width="10.69921875" style="40" customWidth="1"/>
    <col min="13863" max="13863" width="12.296875" style="40" customWidth="1"/>
    <col min="13864" max="13864" width="4.5" style="40" customWidth="1"/>
    <col min="13865" max="13865" width="6.19921875" style="40" customWidth="1"/>
    <col min="13866" max="13866" width="12.296875" style="40" customWidth="1"/>
    <col min="13867" max="13867" width="4.5" style="40" customWidth="1"/>
    <col min="13868" max="13868" width="6.19921875" style="40" customWidth="1"/>
    <col min="13869" max="13869" width="12.296875" style="40" customWidth="1"/>
    <col min="13870" max="13870" width="4.5" style="40" customWidth="1"/>
    <col min="13871" max="13871" width="6.19921875" style="40" customWidth="1"/>
    <col min="13872" max="13873" width="0.59765625" style="40" customWidth="1"/>
    <col min="13874" max="13874" width="10.69921875" style="40" customWidth="1"/>
    <col min="13875" max="13875" width="12.09765625" style="40" customWidth="1"/>
    <col min="13876" max="13876" width="4.5" style="40" customWidth="1"/>
    <col min="13877" max="13877" width="6.19921875" style="40" customWidth="1"/>
    <col min="13878" max="13878" width="12.296875" style="40" customWidth="1"/>
    <col min="13879" max="13879" width="4.5" style="40" customWidth="1"/>
    <col min="13880" max="13880" width="6.19921875" style="40" customWidth="1"/>
    <col min="13881" max="13881" width="12.296875" style="40" customWidth="1"/>
    <col min="13882" max="13882" width="4.5" style="40" customWidth="1"/>
    <col min="13883" max="13883" width="6.19921875" style="40" customWidth="1"/>
    <col min="13884" max="13885" width="0.59765625" style="40" customWidth="1"/>
    <col min="13886" max="13886" width="10.69921875" style="40" customWidth="1"/>
    <col min="13887" max="13887" width="12.296875" style="40" customWidth="1"/>
    <col min="13888" max="13888" width="4.5" style="40" customWidth="1"/>
    <col min="13889" max="13889" width="6.19921875" style="40" customWidth="1"/>
    <col min="13890" max="13890" width="12.296875" style="40" customWidth="1"/>
    <col min="13891" max="13891" width="4.5" style="40" customWidth="1"/>
    <col min="13892" max="13892" width="6.19921875" style="40" customWidth="1"/>
    <col min="13893" max="13893" width="12.296875" style="40" customWidth="1"/>
    <col min="13894" max="13894" width="4.5" style="40" customWidth="1"/>
    <col min="13895" max="13895" width="6.19921875" style="40" customWidth="1"/>
    <col min="13896" max="13896" width="0.59765625" style="40" customWidth="1"/>
    <col min="13897" max="14080" width="8.8984375" style="40"/>
    <col min="14081" max="14081" width="0.59765625" style="40" customWidth="1"/>
    <col min="14082" max="14082" width="10.69921875" style="40" customWidth="1"/>
    <col min="14083" max="14083" width="12.296875" style="40" customWidth="1"/>
    <col min="14084" max="14084" width="4.5" style="40" customWidth="1"/>
    <col min="14085" max="14085" width="6.19921875" style="40" customWidth="1"/>
    <col min="14086" max="14086" width="12.296875" style="40" customWidth="1"/>
    <col min="14087" max="14087" width="4.5" style="40" customWidth="1"/>
    <col min="14088" max="14088" width="6.19921875" style="40" customWidth="1"/>
    <col min="14089" max="14089" width="12.296875" style="40" customWidth="1"/>
    <col min="14090" max="14090" width="4.5" style="40" customWidth="1"/>
    <col min="14091" max="14091" width="6.19921875" style="40" customWidth="1"/>
    <col min="14092" max="14093" width="0.59765625" style="40" customWidth="1"/>
    <col min="14094" max="14094" width="10.69921875" style="40" customWidth="1"/>
    <col min="14095" max="14095" width="12.296875" style="40" customWidth="1"/>
    <col min="14096" max="14096" width="4.5" style="40" customWidth="1"/>
    <col min="14097" max="14097" width="6.19921875" style="40" customWidth="1"/>
    <col min="14098" max="14098" width="12.09765625" style="40" customWidth="1"/>
    <col min="14099" max="14099" width="4.5" style="40" customWidth="1"/>
    <col min="14100" max="14100" width="6.19921875" style="40" customWidth="1"/>
    <col min="14101" max="14101" width="12.296875" style="40" customWidth="1"/>
    <col min="14102" max="14102" width="4.5" style="40" customWidth="1"/>
    <col min="14103" max="14103" width="6.19921875" style="40" customWidth="1"/>
    <col min="14104" max="14105" width="0.59765625" style="40" customWidth="1"/>
    <col min="14106" max="14106" width="10.69921875" style="40" customWidth="1"/>
    <col min="14107" max="14107" width="12.296875" style="40" customWidth="1"/>
    <col min="14108" max="14108" width="4.69921875" style="40" bestFit="1" customWidth="1"/>
    <col min="14109" max="14109" width="6.19921875" style="40" customWidth="1"/>
    <col min="14110" max="14110" width="12.296875" style="40" customWidth="1"/>
    <col min="14111" max="14111" width="4.69921875" style="40" bestFit="1" customWidth="1"/>
    <col min="14112" max="14112" width="6.19921875" style="40" customWidth="1"/>
    <col min="14113" max="14113" width="12.296875" style="40" customWidth="1"/>
    <col min="14114" max="14114" width="4.5" style="40" customWidth="1"/>
    <col min="14115" max="14115" width="6.19921875" style="40" customWidth="1"/>
    <col min="14116" max="14117" width="0.59765625" style="40" customWidth="1"/>
    <col min="14118" max="14118" width="10.69921875" style="40" customWidth="1"/>
    <col min="14119" max="14119" width="12.296875" style="40" customWidth="1"/>
    <col min="14120" max="14120" width="4.5" style="40" customWidth="1"/>
    <col min="14121" max="14121" width="6.19921875" style="40" customWidth="1"/>
    <col min="14122" max="14122" width="12.296875" style="40" customWidth="1"/>
    <col min="14123" max="14123" width="4.5" style="40" customWidth="1"/>
    <col min="14124" max="14124" width="6.19921875" style="40" customWidth="1"/>
    <col min="14125" max="14125" width="12.296875" style="40" customWidth="1"/>
    <col min="14126" max="14126" width="4.5" style="40" customWidth="1"/>
    <col min="14127" max="14127" width="6.19921875" style="40" customWidth="1"/>
    <col min="14128" max="14129" width="0.59765625" style="40" customWidth="1"/>
    <col min="14130" max="14130" width="10.69921875" style="40" customWidth="1"/>
    <col min="14131" max="14131" width="12.09765625" style="40" customWidth="1"/>
    <col min="14132" max="14132" width="4.5" style="40" customWidth="1"/>
    <col min="14133" max="14133" width="6.19921875" style="40" customWidth="1"/>
    <col min="14134" max="14134" width="12.296875" style="40" customWidth="1"/>
    <col min="14135" max="14135" width="4.5" style="40" customWidth="1"/>
    <col min="14136" max="14136" width="6.19921875" style="40" customWidth="1"/>
    <col min="14137" max="14137" width="12.296875" style="40" customWidth="1"/>
    <col min="14138" max="14138" width="4.5" style="40" customWidth="1"/>
    <col min="14139" max="14139" width="6.19921875" style="40" customWidth="1"/>
    <col min="14140" max="14141" width="0.59765625" style="40" customWidth="1"/>
    <col min="14142" max="14142" width="10.69921875" style="40" customWidth="1"/>
    <col min="14143" max="14143" width="12.296875" style="40" customWidth="1"/>
    <col min="14144" max="14144" width="4.5" style="40" customWidth="1"/>
    <col min="14145" max="14145" width="6.19921875" style="40" customWidth="1"/>
    <col min="14146" max="14146" width="12.296875" style="40" customWidth="1"/>
    <col min="14147" max="14147" width="4.5" style="40" customWidth="1"/>
    <col min="14148" max="14148" width="6.19921875" style="40" customWidth="1"/>
    <col min="14149" max="14149" width="12.296875" style="40" customWidth="1"/>
    <col min="14150" max="14150" width="4.5" style="40" customWidth="1"/>
    <col min="14151" max="14151" width="6.19921875" style="40" customWidth="1"/>
    <col min="14152" max="14152" width="0.59765625" style="40" customWidth="1"/>
    <col min="14153" max="14336" width="8.8984375" style="40"/>
    <col min="14337" max="14337" width="0.59765625" style="40" customWidth="1"/>
    <col min="14338" max="14338" width="10.69921875" style="40" customWidth="1"/>
    <col min="14339" max="14339" width="12.296875" style="40" customWidth="1"/>
    <col min="14340" max="14340" width="4.5" style="40" customWidth="1"/>
    <col min="14341" max="14341" width="6.19921875" style="40" customWidth="1"/>
    <col min="14342" max="14342" width="12.296875" style="40" customWidth="1"/>
    <col min="14343" max="14343" width="4.5" style="40" customWidth="1"/>
    <col min="14344" max="14344" width="6.19921875" style="40" customWidth="1"/>
    <col min="14345" max="14345" width="12.296875" style="40" customWidth="1"/>
    <col min="14346" max="14346" width="4.5" style="40" customWidth="1"/>
    <col min="14347" max="14347" width="6.19921875" style="40" customWidth="1"/>
    <col min="14348" max="14349" width="0.59765625" style="40" customWidth="1"/>
    <col min="14350" max="14350" width="10.69921875" style="40" customWidth="1"/>
    <col min="14351" max="14351" width="12.296875" style="40" customWidth="1"/>
    <col min="14352" max="14352" width="4.5" style="40" customWidth="1"/>
    <col min="14353" max="14353" width="6.19921875" style="40" customWidth="1"/>
    <col min="14354" max="14354" width="12.09765625" style="40" customWidth="1"/>
    <col min="14355" max="14355" width="4.5" style="40" customWidth="1"/>
    <col min="14356" max="14356" width="6.19921875" style="40" customWidth="1"/>
    <col min="14357" max="14357" width="12.296875" style="40" customWidth="1"/>
    <col min="14358" max="14358" width="4.5" style="40" customWidth="1"/>
    <col min="14359" max="14359" width="6.19921875" style="40" customWidth="1"/>
    <col min="14360" max="14361" width="0.59765625" style="40" customWidth="1"/>
    <col min="14362" max="14362" width="10.69921875" style="40" customWidth="1"/>
    <col min="14363" max="14363" width="12.296875" style="40" customWidth="1"/>
    <col min="14364" max="14364" width="4.69921875" style="40" bestFit="1" customWidth="1"/>
    <col min="14365" max="14365" width="6.19921875" style="40" customWidth="1"/>
    <col min="14366" max="14366" width="12.296875" style="40" customWidth="1"/>
    <col min="14367" max="14367" width="4.69921875" style="40" bestFit="1" customWidth="1"/>
    <col min="14368" max="14368" width="6.19921875" style="40" customWidth="1"/>
    <col min="14369" max="14369" width="12.296875" style="40" customWidth="1"/>
    <col min="14370" max="14370" width="4.5" style="40" customWidth="1"/>
    <col min="14371" max="14371" width="6.19921875" style="40" customWidth="1"/>
    <col min="14372" max="14373" width="0.59765625" style="40" customWidth="1"/>
    <col min="14374" max="14374" width="10.69921875" style="40" customWidth="1"/>
    <col min="14375" max="14375" width="12.296875" style="40" customWidth="1"/>
    <col min="14376" max="14376" width="4.5" style="40" customWidth="1"/>
    <col min="14377" max="14377" width="6.19921875" style="40" customWidth="1"/>
    <col min="14378" max="14378" width="12.296875" style="40" customWidth="1"/>
    <col min="14379" max="14379" width="4.5" style="40" customWidth="1"/>
    <col min="14380" max="14380" width="6.19921875" style="40" customWidth="1"/>
    <col min="14381" max="14381" width="12.296875" style="40" customWidth="1"/>
    <col min="14382" max="14382" width="4.5" style="40" customWidth="1"/>
    <col min="14383" max="14383" width="6.19921875" style="40" customWidth="1"/>
    <col min="14384" max="14385" width="0.59765625" style="40" customWidth="1"/>
    <col min="14386" max="14386" width="10.69921875" style="40" customWidth="1"/>
    <col min="14387" max="14387" width="12.09765625" style="40" customWidth="1"/>
    <col min="14388" max="14388" width="4.5" style="40" customWidth="1"/>
    <col min="14389" max="14389" width="6.19921875" style="40" customWidth="1"/>
    <col min="14390" max="14390" width="12.296875" style="40" customWidth="1"/>
    <col min="14391" max="14391" width="4.5" style="40" customWidth="1"/>
    <col min="14392" max="14392" width="6.19921875" style="40" customWidth="1"/>
    <col min="14393" max="14393" width="12.296875" style="40" customWidth="1"/>
    <col min="14394" max="14394" width="4.5" style="40" customWidth="1"/>
    <col min="14395" max="14395" width="6.19921875" style="40" customWidth="1"/>
    <col min="14396" max="14397" width="0.59765625" style="40" customWidth="1"/>
    <col min="14398" max="14398" width="10.69921875" style="40" customWidth="1"/>
    <col min="14399" max="14399" width="12.296875" style="40" customWidth="1"/>
    <col min="14400" max="14400" width="4.5" style="40" customWidth="1"/>
    <col min="14401" max="14401" width="6.19921875" style="40" customWidth="1"/>
    <col min="14402" max="14402" width="12.296875" style="40" customWidth="1"/>
    <col min="14403" max="14403" width="4.5" style="40" customWidth="1"/>
    <col min="14404" max="14404" width="6.19921875" style="40" customWidth="1"/>
    <col min="14405" max="14405" width="12.296875" style="40" customWidth="1"/>
    <col min="14406" max="14406" width="4.5" style="40" customWidth="1"/>
    <col min="14407" max="14407" width="6.19921875" style="40" customWidth="1"/>
    <col min="14408" max="14408" width="0.59765625" style="40" customWidth="1"/>
    <col min="14409" max="14592" width="8.8984375" style="40"/>
    <col min="14593" max="14593" width="0.59765625" style="40" customWidth="1"/>
    <col min="14594" max="14594" width="10.69921875" style="40" customWidth="1"/>
    <col min="14595" max="14595" width="12.296875" style="40" customWidth="1"/>
    <col min="14596" max="14596" width="4.5" style="40" customWidth="1"/>
    <col min="14597" max="14597" width="6.19921875" style="40" customWidth="1"/>
    <col min="14598" max="14598" width="12.296875" style="40" customWidth="1"/>
    <col min="14599" max="14599" width="4.5" style="40" customWidth="1"/>
    <col min="14600" max="14600" width="6.19921875" style="40" customWidth="1"/>
    <col min="14601" max="14601" width="12.296875" style="40" customWidth="1"/>
    <col min="14602" max="14602" width="4.5" style="40" customWidth="1"/>
    <col min="14603" max="14603" width="6.19921875" style="40" customWidth="1"/>
    <col min="14604" max="14605" width="0.59765625" style="40" customWidth="1"/>
    <col min="14606" max="14606" width="10.69921875" style="40" customWidth="1"/>
    <col min="14607" max="14607" width="12.296875" style="40" customWidth="1"/>
    <col min="14608" max="14608" width="4.5" style="40" customWidth="1"/>
    <col min="14609" max="14609" width="6.19921875" style="40" customWidth="1"/>
    <col min="14610" max="14610" width="12.09765625" style="40" customWidth="1"/>
    <col min="14611" max="14611" width="4.5" style="40" customWidth="1"/>
    <col min="14612" max="14612" width="6.19921875" style="40" customWidth="1"/>
    <col min="14613" max="14613" width="12.296875" style="40" customWidth="1"/>
    <col min="14614" max="14614" width="4.5" style="40" customWidth="1"/>
    <col min="14615" max="14615" width="6.19921875" style="40" customWidth="1"/>
    <col min="14616" max="14617" width="0.59765625" style="40" customWidth="1"/>
    <col min="14618" max="14618" width="10.69921875" style="40" customWidth="1"/>
    <col min="14619" max="14619" width="12.296875" style="40" customWidth="1"/>
    <col min="14620" max="14620" width="4.69921875" style="40" bestFit="1" customWidth="1"/>
    <col min="14621" max="14621" width="6.19921875" style="40" customWidth="1"/>
    <col min="14622" max="14622" width="12.296875" style="40" customWidth="1"/>
    <col min="14623" max="14623" width="4.69921875" style="40" bestFit="1" customWidth="1"/>
    <col min="14624" max="14624" width="6.19921875" style="40" customWidth="1"/>
    <col min="14625" max="14625" width="12.296875" style="40" customWidth="1"/>
    <col min="14626" max="14626" width="4.5" style="40" customWidth="1"/>
    <col min="14627" max="14627" width="6.19921875" style="40" customWidth="1"/>
    <col min="14628" max="14629" width="0.59765625" style="40" customWidth="1"/>
    <col min="14630" max="14630" width="10.69921875" style="40" customWidth="1"/>
    <col min="14631" max="14631" width="12.296875" style="40" customWidth="1"/>
    <col min="14632" max="14632" width="4.5" style="40" customWidth="1"/>
    <col min="14633" max="14633" width="6.19921875" style="40" customWidth="1"/>
    <col min="14634" max="14634" width="12.296875" style="40" customWidth="1"/>
    <col min="14635" max="14635" width="4.5" style="40" customWidth="1"/>
    <col min="14636" max="14636" width="6.19921875" style="40" customWidth="1"/>
    <col min="14637" max="14637" width="12.296875" style="40" customWidth="1"/>
    <col min="14638" max="14638" width="4.5" style="40" customWidth="1"/>
    <col min="14639" max="14639" width="6.19921875" style="40" customWidth="1"/>
    <col min="14640" max="14641" width="0.59765625" style="40" customWidth="1"/>
    <col min="14642" max="14642" width="10.69921875" style="40" customWidth="1"/>
    <col min="14643" max="14643" width="12.09765625" style="40" customWidth="1"/>
    <col min="14644" max="14644" width="4.5" style="40" customWidth="1"/>
    <col min="14645" max="14645" width="6.19921875" style="40" customWidth="1"/>
    <col min="14646" max="14646" width="12.296875" style="40" customWidth="1"/>
    <col min="14647" max="14647" width="4.5" style="40" customWidth="1"/>
    <col min="14648" max="14648" width="6.19921875" style="40" customWidth="1"/>
    <col min="14649" max="14649" width="12.296875" style="40" customWidth="1"/>
    <col min="14650" max="14650" width="4.5" style="40" customWidth="1"/>
    <col min="14651" max="14651" width="6.19921875" style="40" customWidth="1"/>
    <col min="14652" max="14653" width="0.59765625" style="40" customWidth="1"/>
    <col min="14654" max="14654" width="10.69921875" style="40" customWidth="1"/>
    <col min="14655" max="14655" width="12.296875" style="40" customWidth="1"/>
    <col min="14656" max="14656" width="4.5" style="40" customWidth="1"/>
    <col min="14657" max="14657" width="6.19921875" style="40" customWidth="1"/>
    <col min="14658" max="14658" width="12.296875" style="40" customWidth="1"/>
    <col min="14659" max="14659" width="4.5" style="40" customWidth="1"/>
    <col min="14660" max="14660" width="6.19921875" style="40" customWidth="1"/>
    <col min="14661" max="14661" width="12.296875" style="40" customWidth="1"/>
    <col min="14662" max="14662" width="4.5" style="40" customWidth="1"/>
    <col min="14663" max="14663" width="6.19921875" style="40" customWidth="1"/>
    <col min="14664" max="14664" width="0.59765625" style="40" customWidth="1"/>
    <col min="14665" max="14848" width="8.8984375" style="40"/>
    <col min="14849" max="14849" width="0.59765625" style="40" customWidth="1"/>
    <col min="14850" max="14850" width="10.69921875" style="40" customWidth="1"/>
    <col min="14851" max="14851" width="12.296875" style="40" customWidth="1"/>
    <col min="14852" max="14852" width="4.5" style="40" customWidth="1"/>
    <col min="14853" max="14853" width="6.19921875" style="40" customWidth="1"/>
    <col min="14854" max="14854" width="12.296875" style="40" customWidth="1"/>
    <col min="14855" max="14855" width="4.5" style="40" customWidth="1"/>
    <col min="14856" max="14856" width="6.19921875" style="40" customWidth="1"/>
    <col min="14857" max="14857" width="12.296875" style="40" customWidth="1"/>
    <col min="14858" max="14858" width="4.5" style="40" customWidth="1"/>
    <col min="14859" max="14859" width="6.19921875" style="40" customWidth="1"/>
    <col min="14860" max="14861" width="0.59765625" style="40" customWidth="1"/>
    <col min="14862" max="14862" width="10.69921875" style="40" customWidth="1"/>
    <col min="14863" max="14863" width="12.296875" style="40" customWidth="1"/>
    <col min="14864" max="14864" width="4.5" style="40" customWidth="1"/>
    <col min="14865" max="14865" width="6.19921875" style="40" customWidth="1"/>
    <col min="14866" max="14866" width="12.09765625" style="40" customWidth="1"/>
    <col min="14867" max="14867" width="4.5" style="40" customWidth="1"/>
    <col min="14868" max="14868" width="6.19921875" style="40" customWidth="1"/>
    <col min="14869" max="14869" width="12.296875" style="40" customWidth="1"/>
    <col min="14870" max="14870" width="4.5" style="40" customWidth="1"/>
    <col min="14871" max="14871" width="6.19921875" style="40" customWidth="1"/>
    <col min="14872" max="14873" width="0.59765625" style="40" customWidth="1"/>
    <col min="14874" max="14874" width="10.69921875" style="40" customWidth="1"/>
    <col min="14875" max="14875" width="12.296875" style="40" customWidth="1"/>
    <col min="14876" max="14876" width="4.69921875" style="40" bestFit="1" customWidth="1"/>
    <col min="14877" max="14877" width="6.19921875" style="40" customWidth="1"/>
    <col min="14878" max="14878" width="12.296875" style="40" customWidth="1"/>
    <col min="14879" max="14879" width="4.69921875" style="40" bestFit="1" customWidth="1"/>
    <col min="14880" max="14880" width="6.19921875" style="40" customWidth="1"/>
    <col min="14881" max="14881" width="12.296875" style="40" customWidth="1"/>
    <col min="14882" max="14882" width="4.5" style="40" customWidth="1"/>
    <col min="14883" max="14883" width="6.19921875" style="40" customWidth="1"/>
    <col min="14884" max="14885" width="0.59765625" style="40" customWidth="1"/>
    <col min="14886" max="14886" width="10.69921875" style="40" customWidth="1"/>
    <col min="14887" max="14887" width="12.296875" style="40" customWidth="1"/>
    <col min="14888" max="14888" width="4.5" style="40" customWidth="1"/>
    <col min="14889" max="14889" width="6.19921875" style="40" customWidth="1"/>
    <col min="14890" max="14890" width="12.296875" style="40" customWidth="1"/>
    <col min="14891" max="14891" width="4.5" style="40" customWidth="1"/>
    <col min="14892" max="14892" width="6.19921875" style="40" customWidth="1"/>
    <col min="14893" max="14893" width="12.296875" style="40" customWidth="1"/>
    <col min="14894" max="14894" width="4.5" style="40" customWidth="1"/>
    <col min="14895" max="14895" width="6.19921875" style="40" customWidth="1"/>
    <col min="14896" max="14897" width="0.59765625" style="40" customWidth="1"/>
    <col min="14898" max="14898" width="10.69921875" style="40" customWidth="1"/>
    <col min="14899" max="14899" width="12.09765625" style="40" customWidth="1"/>
    <col min="14900" max="14900" width="4.5" style="40" customWidth="1"/>
    <col min="14901" max="14901" width="6.19921875" style="40" customWidth="1"/>
    <col min="14902" max="14902" width="12.296875" style="40" customWidth="1"/>
    <col min="14903" max="14903" width="4.5" style="40" customWidth="1"/>
    <col min="14904" max="14904" width="6.19921875" style="40" customWidth="1"/>
    <col min="14905" max="14905" width="12.296875" style="40" customWidth="1"/>
    <col min="14906" max="14906" width="4.5" style="40" customWidth="1"/>
    <col min="14907" max="14907" width="6.19921875" style="40" customWidth="1"/>
    <col min="14908" max="14909" width="0.59765625" style="40" customWidth="1"/>
    <col min="14910" max="14910" width="10.69921875" style="40" customWidth="1"/>
    <col min="14911" max="14911" width="12.296875" style="40" customWidth="1"/>
    <col min="14912" max="14912" width="4.5" style="40" customWidth="1"/>
    <col min="14913" max="14913" width="6.19921875" style="40" customWidth="1"/>
    <col min="14914" max="14914" width="12.296875" style="40" customWidth="1"/>
    <col min="14915" max="14915" width="4.5" style="40" customWidth="1"/>
    <col min="14916" max="14916" width="6.19921875" style="40" customWidth="1"/>
    <col min="14917" max="14917" width="12.296875" style="40" customWidth="1"/>
    <col min="14918" max="14918" width="4.5" style="40" customWidth="1"/>
    <col min="14919" max="14919" width="6.19921875" style="40" customWidth="1"/>
    <col min="14920" max="14920" width="0.59765625" style="40" customWidth="1"/>
    <col min="14921" max="15104" width="8.8984375" style="40"/>
    <col min="15105" max="15105" width="0.59765625" style="40" customWidth="1"/>
    <col min="15106" max="15106" width="10.69921875" style="40" customWidth="1"/>
    <col min="15107" max="15107" width="12.296875" style="40" customWidth="1"/>
    <col min="15108" max="15108" width="4.5" style="40" customWidth="1"/>
    <col min="15109" max="15109" width="6.19921875" style="40" customWidth="1"/>
    <col min="15110" max="15110" width="12.296875" style="40" customWidth="1"/>
    <col min="15111" max="15111" width="4.5" style="40" customWidth="1"/>
    <col min="15112" max="15112" width="6.19921875" style="40" customWidth="1"/>
    <col min="15113" max="15113" width="12.296875" style="40" customWidth="1"/>
    <col min="15114" max="15114" width="4.5" style="40" customWidth="1"/>
    <col min="15115" max="15115" width="6.19921875" style="40" customWidth="1"/>
    <col min="15116" max="15117" width="0.59765625" style="40" customWidth="1"/>
    <col min="15118" max="15118" width="10.69921875" style="40" customWidth="1"/>
    <col min="15119" max="15119" width="12.296875" style="40" customWidth="1"/>
    <col min="15120" max="15120" width="4.5" style="40" customWidth="1"/>
    <col min="15121" max="15121" width="6.19921875" style="40" customWidth="1"/>
    <col min="15122" max="15122" width="12.09765625" style="40" customWidth="1"/>
    <col min="15123" max="15123" width="4.5" style="40" customWidth="1"/>
    <col min="15124" max="15124" width="6.19921875" style="40" customWidth="1"/>
    <col min="15125" max="15125" width="12.296875" style="40" customWidth="1"/>
    <col min="15126" max="15126" width="4.5" style="40" customWidth="1"/>
    <col min="15127" max="15127" width="6.19921875" style="40" customWidth="1"/>
    <col min="15128" max="15129" width="0.59765625" style="40" customWidth="1"/>
    <col min="15130" max="15130" width="10.69921875" style="40" customWidth="1"/>
    <col min="15131" max="15131" width="12.296875" style="40" customWidth="1"/>
    <col min="15132" max="15132" width="4.69921875" style="40" bestFit="1" customWidth="1"/>
    <col min="15133" max="15133" width="6.19921875" style="40" customWidth="1"/>
    <col min="15134" max="15134" width="12.296875" style="40" customWidth="1"/>
    <col min="15135" max="15135" width="4.69921875" style="40" bestFit="1" customWidth="1"/>
    <col min="15136" max="15136" width="6.19921875" style="40" customWidth="1"/>
    <col min="15137" max="15137" width="12.296875" style="40" customWidth="1"/>
    <col min="15138" max="15138" width="4.5" style="40" customWidth="1"/>
    <col min="15139" max="15139" width="6.19921875" style="40" customWidth="1"/>
    <col min="15140" max="15141" width="0.59765625" style="40" customWidth="1"/>
    <col min="15142" max="15142" width="10.69921875" style="40" customWidth="1"/>
    <col min="15143" max="15143" width="12.296875" style="40" customWidth="1"/>
    <col min="15144" max="15144" width="4.5" style="40" customWidth="1"/>
    <col min="15145" max="15145" width="6.19921875" style="40" customWidth="1"/>
    <col min="15146" max="15146" width="12.296875" style="40" customWidth="1"/>
    <col min="15147" max="15147" width="4.5" style="40" customWidth="1"/>
    <col min="15148" max="15148" width="6.19921875" style="40" customWidth="1"/>
    <col min="15149" max="15149" width="12.296875" style="40" customWidth="1"/>
    <col min="15150" max="15150" width="4.5" style="40" customWidth="1"/>
    <col min="15151" max="15151" width="6.19921875" style="40" customWidth="1"/>
    <col min="15152" max="15153" width="0.59765625" style="40" customWidth="1"/>
    <col min="15154" max="15154" width="10.69921875" style="40" customWidth="1"/>
    <col min="15155" max="15155" width="12.09765625" style="40" customWidth="1"/>
    <col min="15156" max="15156" width="4.5" style="40" customWidth="1"/>
    <col min="15157" max="15157" width="6.19921875" style="40" customWidth="1"/>
    <col min="15158" max="15158" width="12.296875" style="40" customWidth="1"/>
    <col min="15159" max="15159" width="4.5" style="40" customWidth="1"/>
    <col min="15160" max="15160" width="6.19921875" style="40" customWidth="1"/>
    <col min="15161" max="15161" width="12.296875" style="40" customWidth="1"/>
    <col min="15162" max="15162" width="4.5" style="40" customWidth="1"/>
    <col min="15163" max="15163" width="6.19921875" style="40" customWidth="1"/>
    <col min="15164" max="15165" width="0.59765625" style="40" customWidth="1"/>
    <col min="15166" max="15166" width="10.69921875" style="40" customWidth="1"/>
    <col min="15167" max="15167" width="12.296875" style="40" customWidth="1"/>
    <col min="15168" max="15168" width="4.5" style="40" customWidth="1"/>
    <col min="15169" max="15169" width="6.19921875" style="40" customWidth="1"/>
    <col min="15170" max="15170" width="12.296875" style="40" customWidth="1"/>
    <col min="15171" max="15171" width="4.5" style="40" customWidth="1"/>
    <col min="15172" max="15172" width="6.19921875" style="40" customWidth="1"/>
    <col min="15173" max="15173" width="12.296875" style="40" customWidth="1"/>
    <col min="15174" max="15174" width="4.5" style="40" customWidth="1"/>
    <col min="15175" max="15175" width="6.19921875" style="40" customWidth="1"/>
    <col min="15176" max="15176" width="0.59765625" style="40" customWidth="1"/>
    <col min="15177" max="15360" width="8.8984375" style="40"/>
    <col min="15361" max="15361" width="0.59765625" style="40" customWidth="1"/>
    <col min="15362" max="15362" width="10.69921875" style="40" customWidth="1"/>
    <col min="15363" max="15363" width="12.296875" style="40" customWidth="1"/>
    <col min="15364" max="15364" width="4.5" style="40" customWidth="1"/>
    <col min="15365" max="15365" width="6.19921875" style="40" customWidth="1"/>
    <col min="15366" max="15366" width="12.296875" style="40" customWidth="1"/>
    <col min="15367" max="15367" width="4.5" style="40" customWidth="1"/>
    <col min="15368" max="15368" width="6.19921875" style="40" customWidth="1"/>
    <col min="15369" max="15369" width="12.296875" style="40" customWidth="1"/>
    <col min="15370" max="15370" width="4.5" style="40" customWidth="1"/>
    <col min="15371" max="15371" width="6.19921875" style="40" customWidth="1"/>
    <col min="15372" max="15373" width="0.59765625" style="40" customWidth="1"/>
    <col min="15374" max="15374" width="10.69921875" style="40" customWidth="1"/>
    <col min="15375" max="15375" width="12.296875" style="40" customWidth="1"/>
    <col min="15376" max="15376" width="4.5" style="40" customWidth="1"/>
    <col min="15377" max="15377" width="6.19921875" style="40" customWidth="1"/>
    <col min="15378" max="15378" width="12.09765625" style="40" customWidth="1"/>
    <col min="15379" max="15379" width="4.5" style="40" customWidth="1"/>
    <col min="15380" max="15380" width="6.19921875" style="40" customWidth="1"/>
    <col min="15381" max="15381" width="12.296875" style="40" customWidth="1"/>
    <col min="15382" max="15382" width="4.5" style="40" customWidth="1"/>
    <col min="15383" max="15383" width="6.19921875" style="40" customWidth="1"/>
    <col min="15384" max="15385" width="0.59765625" style="40" customWidth="1"/>
    <col min="15386" max="15386" width="10.69921875" style="40" customWidth="1"/>
    <col min="15387" max="15387" width="12.296875" style="40" customWidth="1"/>
    <col min="15388" max="15388" width="4.69921875" style="40" bestFit="1" customWidth="1"/>
    <col min="15389" max="15389" width="6.19921875" style="40" customWidth="1"/>
    <col min="15390" max="15390" width="12.296875" style="40" customWidth="1"/>
    <col min="15391" max="15391" width="4.69921875" style="40" bestFit="1" customWidth="1"/>
    <col min="15392" max="15392" width="6.19921875" style="40" customWidth="1"/>
    <col min="15393" max="15393" width="12.296875" style="40" customWidth="1"/>
    <col min="15394" max="15394" width="4.5" style="40" customWidth="1"/>
    <col min="15395" max="15395" width="6.19921875" style="40" customWidth="1"/>
    <col min="15396" max="15397" width="0.59765625" style="40" customWidth="1"/>
    <col min="15398" max="15398" width="10.69921875" style="40" customWidth="1"/>
    <col min="15399" max="15399" width="12.296875" style="40" customWidth="1"/>
    <col min="15400" max="15400" width="4.5" style="40" customWidth="1"/>
    <col min="15401" max="15401" width="6.19921875" style="40" customWidth="1"/>
    <col min="15402" max="15402" width="12.296875" style="40" customWidth="1"/>
    <col min="15403" max="15403" width="4.5" style="40" customWidth="1"/>
    <col min="15404" max="15404" width="6.19921875" style="40" customWidth="1"/>
    <col min="15405" max="15405" width="12.296875" style="40" customWidth="1"/>
    <col min="15406" max="15406" width="4.5" style="40" customWidth="1"/>
    <col min="15407" max="15407" width="6.19921875" style="40" customWidth="1"/>
    <col min="15408" max="15409" width="0.59765625" style="40" customWidth="1"/>
    <col min="15410" max="15410" width="10.69921875" style="40" customWidth="1"/>
    <col min="15411" max="15411" width="12.09765625" style="40" customWidth="1"/>
    <col min="15412" max="15412" width="4.5" style="40" customWidth="1"/>
    <col min="15413" max="15413" width="6.19921875" style="40" customWidth="1"/>
    <col min="15414" max="15414" width="12.296875" style="40" customWidth="1"/>
    <col min="15415" max="15415" width="4.5" style="40" customWidth="1"/>
    <col min="15416" max="15416" width="6.19921875" style="40" customWidth="1"/>
    <col min="15417" max="15417" width="12.296875" style="40" customWidth="1"/>
    <col min="15418" max="15418" width="4.5" style="40" customWidth="1"/>
    <col min="15419" max="15419" width="6.19921875" style="40" customWidth="1"/>
    <col min="15420" max="15421" width="0.59765625" style="40" customWidth="1"/>
    <col min="15422" max="15422" width="10.69921875" style="40" customWidth="1"/>
    <col min="15423" max="15423" width="12.296875" style="40" customWidth="1"/>
    <col min="15424" max="15424" width="4.5" style="40" customWidth="1"/>
    <col min="15425" max="15425" width="6.19921875" style="40" customWidth="1"/>
    <col min="15426" max="15426" width="12.296875" style="40" customWidth="1"/>
    <col min="15427" max="15427" width="4.5" style="40" customWidth="1"/>
    <col min="15428" max="15428" width="6.19921875" style="40" customWidth="1"/>
    <col min="15429" max="15429" width="12.296875" style="40" customWidth="1"/>
    <col min="15430" max="15430" width="4.5" style="40" customWidth="1"/>
    <col min="15431" max="15431" width="6.19921875" style="40" customWidth="1"/>
    <col min="15432" max="15432" width="0.59765625" style="40" customWidth="1"/>
    <col min="15433" max="15616" width="8.8984375" style="40"/>
    <col min="15617" max="15617" width="0.59765625" style="40" customWidth="1"/>
    <col min="15618" max="15618" width="10.69921875" style="40" customWidth="1"/>
    <col min="15619" max="15619" width="12.296875" style="40" customWidth="1"/>
    <col min="15620" max="15620" width="4.5" style="40" customWidth="1"/>
    <col min="15621" max="15621" width="6.19921875" style="40" customWidth="1"/>
    <col min="15622" max="15622" width="12.296875" style="40" customWidth="1"/>
    <col min="15623" max="15623" width="4.5" style="40" customWidth="1"/>
    <col min="15624" max="15624" width="6.19921875" style="40" customWidth="1"/>
    <col min="15625" max="15625" width="12.296875" style="40" customWidth="1"/>
    <col min="15626" max="15626" width="4.5" style="40" customWidth="1"/>
    <col min="15627" max="15627" width="6.19921875" style="40" customWidth="1"/>
    <col min="15628" max="15629" width="0.59765625" style="40" customWidth="1"/>
    <col min="15630" max="15630" width="10.69921875" style="40" customWidth="1"/>
    <col min="15631" max="15631" width="12.296875" style="40" customWidth="1"/>
    <col min="15632" max="15632" width="4.5" style="40" customWidth="1"/>
    <col min="15633" max="15633" width="6.19921875" style="40" customWidth="1"/>
    <col min="15634" max="15634" width="12.09765625" style="40" customWidth="1"/>
    <col min="15635" max="15635" width="4.5" style="40" customWidth="1"/>
    <col min="15636" max="15636" width="6.19921875" style="40" customWidth="1"/>
    <col min="15637" max="15637" width="12.296875" style="40" customWidth="1"/>
    <col min="15638" max="15638" width="4.5" style="40" customWidth="1"/>
    <col min="15639" max="15639" width="6.19921875" style="40" customWidth="1"/>
    <col min="15640" max="15641" width="0.59765625" style="40" customWidth="1"/>
    <col min="15642" max="15642" width="10.69921875" style="40" customWidth="1"/>
    <col min="15643" max="15643" width="12.296875" style="40" customWidth="1"/>
    <col min="15644" max="15644" width="4.69921875" style="40" bestFit="1" customWidth="1"/>
    <col min="15645" max="15645" width="6.19921875" style="40" customWidth="1"/>
    <col min="15646" max="15646" width="12.296875" style="40" customWidth="1"/>
    <col min="15647" max="15647" width="4.69921875" style="40" bestFit="1" customWidth="1"/>
    <col min="15648" max="15648" width="6.19921875" style="40" customWidth="1"/>
    <col min="15649" max="15649" width="12.296875" style="40" customWidth="1"/>
    <col min="15650" max="15650" width="4.5" style="40" customWidth="1"/>
    <col min="15651" max="15651" width="6.19921875" style="40" customWidth="1"/>
    <col min="15652" max="15653" width="0.59765625" style="40" customWidth="1"/>
    <col min="15654" max="15654" width="10.69921875" style="40" customWidth="1"/>
    <col min="15655" max="15655" width="12.296875" style="40" customWidth="1"/>
    <col min="15656" max="15656" width="4.5" style="40" customWidth="1"/>
    <col min="15657" max="15657" width="6.19921875" style="40" customWidth="1"/>
    <col min="15658" max="15658" width="12.296875" style="40" customWidth="1"/>
    <col min="15659" max="15659" width="4.5" style="40" customWidth="1"/>
    <col min="15660" max="15660" width="6.19921875" style="40" customWidth="1"/>
    <col min="15661" max="15661" width="12.296875" style="40" customWidth="1"/>
    <col min="15662" max="15662" width="4.5" style="40" customWidth="1"/>
    <col min="15663" max="15663" width="6.19921875" style="40" customWidth="1"/>
    <col min="15664" max="15665" width="0.59765625" style="40" customWidth="1"/>
    <col min="15666" max="15666" width="10.69921875" style="40" customWidth="1"/>
    <col min="15667" max="15667" width="12.09765625" style="40" customWidth="1"/>
    <col min="15668" max="15668" width="4.5" style="40" customWidth="1"/>
    <col min="15669" max="15669" width="6.19921875" style="40" customWidth="1"/>
    <col min="15670" max="15670" width="12.296875" style="40" customWidth="1"/>
    <col min="15671" max="15671" width="4.5" style="40" customWidth="1"/>
    <col min="15672" max="15672" width="6.19921875" style="40" customWidth="1"/>
    <col min="15673" max="15673" width="12.296875" style="40" customWidth="1"/>
    <col min="15674" max="15674" width="4.5" style="40" customWidth="1"/>
    <col min="15675" max="15675" width="6.19921875" style="40" customWidth="1"/>
    <col min="15676" max="15677" width="0.59765625" style="40" customWidth="1"/>
    <col min="15678" max="15678" width="10.69921875" style="40" customWidth="1"/>
    <col min="15679" max="15679" width="12.296875" style="40" customWidth="1"/>
    <col min="15680" max="15680" width="4.5" style="40" customWidth="1"/>
    <col min="15681" max="15681" width="6.19921875" style="40" customWidth="1"/>
    <col min="15682" max="15682" width="12.296875" style="40" customWidth="1"/>
    <col min="15683" max="15683" width="4.5" style="40" customWidth="1"/>
    <col min="15684" max="15684" width="6.19921875" style="40" customWidth="1"/>
    <col min="15685" max="15685" width="12.296875" style="40" customWidth="1"/>
    <col min="15686" max="15686" width="4.5" style="40" customWidth="1"/>
    <col min="15687" max="15687" width="6.19921875" style="40" customWidth="1"/>
    <col min="15688" max="15688" width="0.59765625" style="40" customWidth="1"/>
    <col min="15689" max="15872" width="8.8984375" style="40"/>
    <col min="15873" max="15873" width="0.59765625" style="40" customWidth="1"/>
    <col min="15874" max="15874" width="10.69921875" style="40" customWidth="1"/>
    <col min="15875" max="15875" width="12.296875" style="40" customWidth="1"/>
    <col min="15876" max="15876" width="4.5" style="40" customWidth="1"/>
    <col min="15877" max="15877" width="6.19921875" style="40" customWidth="1"/>
    <col min="15878" max="15878" width="12.296875" style="40" customWidth="1"/>
    <col min="15879" max="15879" width="4.5" style="40" customWidth="1"/>
    <col min="15880" max="15880" width="6.19921875" style="40" customWidth="1"/>
    <col min="15881" max="15881" width="12.296875" style="40" customWidth="1"/>
    <col min="15882" max="15882" width="4.5" style="40" customWidth="1"/>
    <col min="15883" max="15883" width="6.19921875" style="40" customWidth="1"/>
    <col min="15884" max="15885" width="0.59765625" style="40" customWidth="1"/>
    <col min="15886" max="15886" width="10.69921875" style="40" customWidth="1"/>
    <col min="15887" max="15887" width="12.296875" style="40" customWidth="1"/>
    <col min="15888" max="15888" width="4.5" style="40" customWidth="1"/>
    <col min="15889" max="15889" width="6.19921875" style="40" customWidth="1"/>
    <col min="15890" max="15890" width="12.09765625" style="40" customWidth="1"/>
    <col min="15891" max="15891" width="4.5" style="40" customWidth="1"/>
    <col min="15892" max="15892" width="6.19921875" style="40" customWidth="1"/>
    <col min="15893" max="15893" width="12.296875" style="40" customWidth="1"/>
    <col min="15894" max="15894" width="4.5" style="40" customWidth="1"/>
    <col min="15895" max="15895" width="6.19921875" style="40" customWidth="1"/>
    <col min="15896" max="15897" width="0.59765625" style="40" customWidth="1"/>
    <col min="15898" max="15898" width="10.69921875" style="40" customWidth="1"/>
    <col min="15899" max="15899" width="12.296875" style="40" customWidth="1"/>
    <col min="15900" max="15900" width="4.69921875" style="40" bestFit="1" customWidth="1"/>
    <col min="15901" max="15901" width="6.19921875" style="40" customWidth="1"/>
    <col min="15902" max="15902" width="12.296875" style="40" customWidth="1"/>
    <col min="15903" max="15903" width="4.69921875" style="40" bestFit="1" customWidth="1"/>
    <col min="15904" max="15904" width="6.19921875" style="40" customWidth="1"/>
    <col min="15905" max="15905" width="12.296875" style="40" customWidth="1"/>
    <col min="15906" max="15906" width="4.5" style="40" customWidth="1"/>
    <col min="15907" max="15907" width="6.19921875" style="40" customWidth="1"/>
    <col min="15908" max="15909" width="0.59765625" style="40" customWidth="1"/>
    <col min="15910" max="15910" width="10.69921875" style="40" customWidth="1"/>
    <col min="15911" max="15911" width="12.296875" style="40" customWidth="1"/>
    <col min="15912" max="15912" width="4.5" style="40" customWidth="1"/>
    <col min="15913" max="15913" width="6.19921875" style="40" customWidth="1"/>
    <col min="15914" max="15914" width="12.296875" style="40" customWidth="1"/>
    <col min="15915" max="15915" width="4.5" style="40" customWidth="1"/>
    <col min="15916" max="15916" width="6.19921875" style="40" customWidth="1"/>
    <col min="15917" max="15917" width="12.296875" style="40" customWidth="1"/>
    <col min="15918" max="15918" width="4.5" style="40" customWidth="1"/>
    <col min="15919" max="15919" width="6.19921875" style="40" customWidth="1"/>
    <col min="15920" max="15921" width="0.59765625" style="40" customWidth="1"/>
    <col min="15922" max="15922" width="10.69921875" style="40" customWidth="1"/>
    <col min="15923" max="15923" width="12.09765625" style="40" customWidth="1"/>
    <col min="15924" max="15924" width="4.5" style="40" customWidth="1"/>
    <col min="15925" max="15925" width="6.19921875" style="40" customWidth="1"/>
    <col min="15926" max="15926" width="12.296875" style="40" customWidth="1"/>
    <col min="15927" max="15927" width="4.5" style="40" customWidth="1"/>
    <col min="15928" max="15928" width="6.19921875" style="40" customWidth="1"/>
    <col min="15929" max="15929" width="12.296875" style="40" customWidth="1"/>
    <col min="15930" max="15930" width="4.5" style="40" customWidth="1"/>
    <col min="15931" max="15931" width="6.19921875" style="40" customWidth="1"/>
    <col min="15932" max="15933" width="0.59765625" style="40" customWidth="1"/>
    <col min="15934" max="15934" width="10.69921875" style="40" customWidth="1"/>
    <col min="15935" max="15935" width="12.296875" style="40" customWidth="1"/>
    <col min="15936" max="15936" width="4.5" style="40" customWidth="1"/>
    <col min="15937" max="15937" width="6.19921875" style="40" customWidth="1"/>
    <col min="15938" max="15938" width="12.296875" style="40" customWidth="1"/>
    <col min="15939" max="15939" width="4.5" style="40" customWidth="1"/>
    <col min="15940" max="15940" width="6.19921875" style="40" customWidth="1"/>
    <col min="15941" max="15941" width="12.296875" style="40" customWidth="1"/>
    <col min="15942" max="15942" width="4.5" style="40" customWidth="1"/>
    <col min="15943" max="15943" width="6.19921875" style="40" customWidth="1"/>
    <col min="15944" max="15944" width="0.59765625" style="40" customWidth="1"/>
    <col min="15945" max="16128" width="8.8984375" style="40"/>
    <col min="16129" max="16129" width="0.59765625" style="40" customWidth="1"/>
    <col min="16130" max="16130" width="10.69921875" style="40" customWidth="1"/>
    <col min="16131" max="16131" width="12.296875" style="40" customWidth="1"/>
    <col min="16132" max="16132" width="4.5" style="40" customWidth="1"/>
    <col min="16133" max="16133" width="6.19921875" style="40" customWidth="1"/>
    <col min="16134" max="16134" width="12.296875" style="40" customWidth="1"/>
    <col min="16135" max="16135" width="4.5" style="40" customWidth="1"/>
    <col min="16136" max="16136" width="6.19921875" style="40" customWidth="1"/>
    <col min="16137" max="16137" width="12.296875" style="40" customWidth="1"/>
    <col min="16138" max="16138" width="4.5" style="40" customWidth="1"/>
    <col min="16139" max="16139" width="6.19921875" style="40" customWidth="1"/>
    <col min="16140" max="16141" width="0.59765625" style="40" customWidth="1"/>
    <col min="16142" max="16142" width="10.69921875" style="40" customWidth="1"/>
    <col min="16143" max="16143" width="12.296875" style="40" customWidth="1"/>
    <col min="16144" max="16144" width="4.5" style="40" customWidth="1"/>
    <col min="16145" max="16145" width="6.19921875" style="40" customWidth="1"/>
    <col min="16146" max="16146" width="12.09765625" style="40" customWidth="1"/>
    <col min="16147" max="16147" width="4.5" style="40" customWidth="1"/>
    <col min="16148" max="16148" width="6.19921875" style="40" customWidth="1"/>
    <col min="16149" max="16149" width="12.296875" style="40" customWidth="1"/>
    <col min="16150" max="16150" width="4.5" style="40" customWidth="1"/>
    <col min="16151" max="16151" width="6.19921875" style="40" customWidth="1"/>
    <col min="16152" max="16153" width="0.59765625" style="40" customWidth="1"/>
    <col min="16154" max="16154" width="10.69921875" style="40" customWidth="1"/>
    <col min="16155" max="16155" width="12.296875" style="40" customWidth="1"/>
    <col min="16156" max="16156" width="4.69921875" style="40" bestFit="1" customWidth="1"/>
    <col min="16157" max="16157" width="6.19921875" style="40" customWidth="1"/>
    <col min="16158" max="16158" width="12.296875" style="40" customWidth="1"/>
    <col min="16159" max="16159" width="4.69921875" style="40" bestFit="1" customWidth="1"/>
    <col min="16160" max="16160" width="6.19921875" style="40" customWidth="1"/>
    <col min="16161" max="16161" width="12.296875" style="40" customWidth="1"/>
    <col min="16162" max="16162" width="4.5" style="40" customWidth="1"/>
    <col min="16163" max="16163" width="6.19921875" style="40" customWidth="1"/>
    <col min="16164" max="16165" width="0.59765625" style="40" customWidth="1"/>
    <col min="16166" max="16166" width="10.69921875" style="40" customWidth="1"/>
    <col min="16167" max="16167" width="12.296875" style="40" customWidth="1"/>
    <col min="16168" max="16168" width="4.5" style="40" customWidth="1"/>
    <col min="16169" max="16169" width="6.19921875" style="40" customWidth="1"/>
    <col min="16170" max="16170" width="12.296875" style="40" customWidth="1"/>
    <col min="16171" max="16171" width="4.5" style="40" customWidth="1"/>
    <col min="16172" max="16172" width="6.19921875" style="40" customWidth="1"/>
    <col min="16173" max="16173" width="12.296875" style="40" customWidth="1"/>
    <col min="16174" max="16174" width="4.5" style="40" customWidth="1"/>
    <col min="16175" max="16175" width="6.19921875" style="40" customWidth="1"/>
    <col min="16176" max="16177" width="0.59765625" style="40" customWidth="1"/>
    <col min="16178" max="16178" width="10.69921875" style="40" customWidth="1"/>
    <col min="16179" max="16179" width="12.09765625" style="40" customWidth="1"/>
    <col min="16180" max="16180" width="4.5" style="40" customWidth="1"/>
    <col min="16181" max="16181" width="6.19921875" style="40" customWidth="1"/>
    <col min="16182" max="16182" width="12.296875" style="40" customWidth="1"/>
    <col min="16183" max="16183" width="4.5" style="40" customWidth="1"/>
    <col min="16184" max="16184" width="6.19921875" style="40" customWidth="1"/>
    <col min="16185" max="16185" width="12.296875" style="40" customWidth="1"/>
    <col min="16186" max="16186" width="4.5" style="40" customWidth="1"/>
    <col min="16187" max="16187" width="6.19921875" style="40" customWidth="1"/>
    <col min="16188" max="16189" width="0.59765625" style="40" customWidth="1"/>
    <col min="16190" max="16190" width="10.69921875" style="40" customWidth="1"/>
    <col min="16191" max="16191" width="12.296875" style="40" customWidth="1"/>
    <col min="16192" max="16192" width="4.5" style="40" customWidth="1"/>
    <col min="16193" max="16193" width="6.19921875" style="40" customWidth="1"/>
    <col min="16194" max="16194" width="12.296875" style="40" customWidth="1"/>
    <col min="16195" max="16195" width="4.5" style="40" customWidth="1"/>
    <col min="16196" max="16196" width="6.19921875" style="40" customWidth="1"/>
    <col min="16197" max="16197" width="12.296875" style="40" customWidth="1"/>
    <col min="16198" max="16198" width="4.5" style="40" customWidth="1"/>
    <col min="16199" max="16199" width="6.19921875" style="40" customWidth="1"/>
    <col min="16200" max="16200" width="0.59765625" style="40" customWidth="1"/>
    <col min="16201" max="16384" width="8.8984375" style="40"/>
  </cols>
  <sheetData>
    <row r="1" spans="2:71" ht="18.75" customHeight="1">
      <c r="B1" s="216" t="s">
        <v>89</v>
      </c>
      <c r="C1" s="216"/>
      <c r="D1" s="216"/>
      <c r="E1" s="216"/>
      <c r="F1" s="216"/>
      <c r="G1" s="216"/>
      <c r="H1" s="216"/>
      <c r="I1" s="216"/>
      <c r="J1" s="216"/>
      <c r="K1" s="216"/>
      <c r="L1" s="39"/>
      <c r="M1" s="39"/>
      <c r="N1" s="216" t="s">
        <v>90</v>
      </c>
      <c r="O1" s="216"/>
      <c r="P1" s="216"/>
      <c r="Q1" s="216"/>
      <c r="R1" s="216"/>
      <c r="S1" s="216"/>
      <c r="T1" s="216"/>
      <c r="U1" s="216"/>
      <c r="V1" s="216"/>
      <c r="W1" s="216"/>
      <c r="X1" s="39"/>
      <c r="Y1" s="39"/>
      <c r="Z1" s="216" t="s">
        <v>90</v>
      </c>
      <c r="AA1" s="216"/>
      <c r="AB1" s="216"/>
      <c r="AC1" s="216"/>
      <c r="AD1" s="216"/>
      <c r="AE1" s="216"/>
      <c r="AF1" s="216"/>
      <c r="AG1" s="216"/>
      <c r="AH1" s="216"/>
      <c r="AI1" s="216"/>
      <c r="AJ1" s="39"/>
      <c r="AK1" s="39"/>
      <c r="AL1" s="216" t="s">
        <v>90</v>
      </c>
      <c r="AM1" s="216"/>
      <c r="AN1" s="216"/>
      <c r="AO1" s="216"/>
      <c r="AP1" s="216"/>
      <c r="AQ1" s="216"/>
      <c r="AR1" s="216"/>
      <c r="AS1" s="216"/>
      <c r="AT1" s="216"/>
      <c r="AU1" s="216"/>
      <c r="AV1" s="39"/>
      <c r="AW1" s="39"/>
      <c r="AX1" s="216" t="s">
        <v>90</v>
      </c>
      <c r="AY1" s="216"/>
      <c r="AZ1" s="216"/>
      <c r="BA1" s="216"/>
      <c r="BB1" s="216"/>
      <c r="BC1" s="216"/>
      <c r="BD1" s="216"/>
      <c r="BE1" s="216"/>
      <c r="BF1" s="216"/>
      <c r="BG1" s="216"/>
      <c r="BH1" s="39"/>
      <c r="BI1" s="39"/>
      <c r="BJ1" s="216" t="s">
        <v>90</v>
      </c>
      <c r="BK1" s="216"/>
      <c r="BL1" s="216"/>
      <c r="BM1" s="216"/>
      <c r="BN1" s="216"/>
      <c r="BO1" s="216"/>
      <c r="BP1" s="216"/>
      <c r="BQ1" s="216"/>
      <c r="BR1" s="216"/>
      <c r="BS1" s="216"/>
    </row>
    <row r="2" spans="2:71" s="41" customFormat="1" ht="12">
      <c r="F2" s="42"/>
      <c r="G2" s="42"/>
      <c r="H2" s="42"/>
      <c r="J2" s="42"/>
      <c r="K2" s="5" t="s">
        <v>91</v>
      </c>
      <c r="L2" s="5"/>
      <c r="M2" s="5"/>
      <c r="O2" s="42"/>
      <c r="P2" s="42"/>
      <c r="Q2" s="42"/>
      <c r="R2" s="42"/>
      <c r="S2" s="42"/>
      <c r="T2" s="42"/>
      <c r="V2" s="42"/>
      <c r="W2" s="5" t="s">
        <v>91</v>
      </c>
      <c r="X2" s="5"/>
      <c r="Y2" s="5"/>
      <c r="AA2" s="42"/>
      <c r="AB2" s="42"/>
      <c r="AC2" s="42"/>
      <c r="AD2" s="42"/>
      <c r="AE2" s="42"/>
      <c r="AF2" s="42"/>
      <c r="AH2" s="42"/>
      <c r="AI2" s="5" t="s">
        <v>91</v>
      </c>
      <c r="AJ2" s="5"/>
      <c r="AK2" s="5"/>
      <c r="AM2" s="42"/>
      <c r="AN2" s="42"/>
      <c r="AO2" s="42"/>
      <c r="AP2" s="42"/>
      <c r="AQ2" s="42"/>
      <c r="AR2" s="42"/>
      <c r="AT2" s="42"/>
      <c r="AU2" s="5" t="s">
        <v>91</v>
      </c>
      <c r="AV2" s="5"/>
      <c r="AW2" s="5"/>
      <c r="AY2" s="42"/>
      <c r="AZ2" s="42"/>
      <c r="BA2" s="42"/>
      <c r="BB2" s="42"/>
      <c r="BC2" s="42"/>
      <c r="BD2" s="42"/>
      <c r="BF2" s="42"/>
      <c r="BG2" s="5" t="s">
        <v>91</v>
      </c>
      <c r="BH2" s="5"/>
      <c r="BI2" s="5"/>
      <c r="BK2" s="42"/>
      <c r="BL2" s="42"/>
      <c r="BM2" s="42"/>
      <c r="BN2" s="42"/>
      <c r="BO2" s="42"/>
      <c r="BP2" s="42"/>
      <c r="BS2" s="5" t="s">
        <v>91</v>
      </c>
    </row>
    <row r="3" spans="2:71" s="43" customFormat="1" ht="30.6" customHeight="1">
      <c r="B3" s="214" t="s">
        <v>17</v>
      </c>
      <c r="C3" s="211" t="s">
        <v>92</v>
      </c>
      <c r="D3" s="217"/>
      <c r="E3" s="218"/>
      <c r="F3" s="211" t="s">
        <v>93</v>
      </c>
      <c r="G3" s="212"/>
      <c r="H3" s="213"/>
      <c r="I3" s="211" t="s">
        <v>20</v>
      </c>
      <c r="J3" s="212"/>
      <c r="K3" s="213"/>
      <c r="L3" s="8"/>
      <c r="M3" s="9"/>
      <c r="N3" s="214" t="s">
        <v>17</v>
      </c>
      <c r="O3" s="211" t="s">
        <v>94</v>
      </c>
      <c r="P3" s="212"/>
      <c r="Q3" s="213"/>
      <c r="R3" s="211" t="s">
        <v>95</v>
      </c>
      <c r="S3" s="212"/>
      <c r="T3" s="213"/>
      <c r="U3" s="211" t="s">
        <v>23</v>
      </c>
      <c r="V3" s="212"/>
      <c r="W3" s="213"/>
      <c r="X3" s="8"/>
      <c r="Y3" s="9"/>
      <c r="Z3" s="214" t="s">
        <v>17</v>
      </c>
      <c r="AA3" s="211" t="s">
        <v>96</v>
      </c>
      <c r="AB3" s="212"/>
      <c r="AC3" s="213"/>
      <c r="AD3" s="211" t="s">
        <v>97</v>
      </c>
      <c r="AE3" s="212"/>
      <c r="AF3" s="213"/>
      <c r="AG3" s="211" t="s">
        <v>98</v>
      </c>
      <c r="AH3" s="212"/>
      <c r="AI3" s="213"/>
      <c r="AJ3" s="8"/>
      <c r="AK3" s="9"/>
      <c r="AL3" s="214" t="s">
        <v>17</v>
      </c>
      <c r="AM3" s="211" t="s">
        <v>99</v>
      </c>
      <c r="AN3" s="212"/>
      <c r="AO3" s="213"/>
      <c r="AP3" s="211" t="s">
        <v>100</v>
      </c>
      <c r="AQ3" s="212"/>
      <c r="AR3" s="213"/>
      <c r="AS3" s="211" t="s">
        <v>29</v>
      </c>
      <c r="AT3" s="212"/>
      <c r="AU3" s="213"/>
      <c r="AV3" s="8"/>
      <c r="AW3" s="9"/>
      <c r="AX3" s="214" t="s">
        <v>17</v>
      </c>
      <c r="AY3" s="211" t="s">
        <v>101</v>
      </c>
      <c r="AZ3" s="212"/>
      <c r="BA3" s="213"/>
      <c r="BB3" s="211" t="s">
        <v>31</v>
      </c>
      <c r="BC3" s="212"/>
      <c r="BD3" s="213"/>
      <c r="BE3" s="211" t="s">
        <v>102</v>
      </c>
      <c r="BF3" s="212"/>
      <c r="BG3" s="213"/>
      <c r="BH3" s="8"/>
      <c r="BI3" s="9"/>
      <c r="BJ3" s="214" t="s">
        <v>17</v>
      </c>
      <c r="BK3" s="211" t="s">
        <v>103</v>
      </c>
      <c r="BL3" s="212"/>
      <c r="BM3" s="213"/>
      <c r="BN3" s="211" t="s">
        <v>104</v>
      </c>
      <c r="BO3" s="212"/>
      <c r="BP3" s="213"/>
      <c r="BQ3" s="211" t="s">
        <v>35</v>
      </c>
      <c r="BR3" s="212"/>
      <c r="BS3" s="213"/>
    </row>
    <row r="4" spans="2:71" s="45" customFormat="1" ht="15.75" customHeight="1">
      <c r="B4" s="215"/>
      <c r="C4" s="44" t="s">
        <v>105</v>
      </c>
      <c r="D4" s="10" t="s">
        <v>37</v>
      </c>
      <c r="E4" s="10" t="s">
        <v>38</v>
      </c>
      <c r="F4" s="44" t="s">
        <v>105</v>
      </c>
      <c r="G4" s="10" t="s">
        <v>37</v>
      </c>
      <c r="H4" s="10" t="s">
        <v>38</v>
      </c>
      <c r="I4" s="44" t="s">
        <v>105</v>
      </c>
      <c r="J4" s="10" t="s">
        <v>37</v>
      </c>
      <c r="K4" s="10" t="s">
        <v>38</v>
      </c>
      <c r="L4" s="11"/>
      <c r="M4" s="12"/>
      <c r="N4" s="215"/>
      <c r="O4" s="44" t="s">
        <v>105</v>
      </c>
      <c r="P4" s="10" t="s">
        <v>37</v>
      </c>
      <c r="Q4" s="10" t="s">
        <v>38</v>
      </c>
      <c r="R4" s="44" t="s">
        <v>105</v>
      </c>
      <c r="S4" s="10" t="s">
        <v>37</v>
      </c>
      <c r="T4" s="10" t="s">
        <v>38</v>
      </c>
      <c r="U4" s="44" t="s">
        <v>105</v>
      </c>
      <c r="V4" s="10" t="s">
        <v>37</v>
      </c>
      <c r="W4" s="10" t="s">
        <v>38</v>
      </c>
      <c r="X4" s="11"/>
      <c r="Y4" s="12"/>
      <c r="Z4" s="215"/>
      <c r="AA4" s="44" t="s">
        <v>105</v>
      </c>
      <c r="AB4" s="10" t="s">
        <v>37</v>
      </c>
      <c r="AC4" s="10" t="s">
        <v>38</v>
      </c>
      <c r="AD4" s="44" t="s">
        <v>105</v>
      </c>
      <c r="AE4" s="10" t="s">
        <v>37</v>
      </c>
      <c r="AF4" s="10" t="s">
        <v>38</v>
      </c>
      <c r="AG4" s="44" t="s">
        <v>105</v>
      </c>
      <c r="AH4" s="10" t="s">
        <v>37</v>
      </c>
      <c r="AI4" s="10" t="s">
        <v>38</v>
      </c>
      <c r="AJ4" s="11"/>
      <c r="AK4" s="12"/>
      <c r="AL4" s="215"/>
      <c r="AM4" s="44" t="s">
        <v>105</v>
      </c>
      <c r="AN4" s="10" t="s">
        <v>37</v>
      </c>
      <c r="AO4" s="10" t="s">
        <v>38</v>
      </c>
      <c r="AP4" s="44" t="s">
        <v>105</v>
      </c>
      <c r="AQ4" s="10" t="s">
        <v>37</v>
      </c>
      <c r="AR4" s="10" t="s">
        <v>38</v>
      </c>
      <c r="AS4" s="44" t="s">
        <v>105</v>
      </c>
      <c r="AT4" s="10" t="s">
        <v>37</v>
      </c>
      <c r="AU4" s="10" t="s">
        <v>38</v>
      </c>
      <c r="AV4" s="11"/>
      <c r="AW4" s="12"/>
      <c r="AX4" s="215"/>
      <c r="AY4" s="44" t="s">
        <v>105</v>
      </c>
      <c r="AZ4" s="10" t="s">
        <v>37</v>
      </c>
      <c r="BA4" s="10" t="s">
        <v>38</v>
      </c>
      <c r="BB4" s="44" t="s">
        <v>105</v>
      </c>
      <c r="BC4" s="10" t="s">
        <v>37</v>
      </c>
      <c r="BD4" s="10" t="s">
        <v>38</v>
      </c>
      <c r="BE4" s="44" t="s">
        <v>105</v>
      </c>
      <c r="BF4" s="10" t="s">
        <v>37</v>
      </c>
      <c r="BG4" s="10" t="s">
        <v>38</v>
      </c>
      <c r="BH4" s="11"/>
      <c r="BI4" s="12"/>
      <c r="BJ4" s="215"/>
      <c r="BK4" s="44" t="s">
        <v>105</v>
      </c>
      <c r="BL4" s="10" t="s">
        <v>37</v>
      </c>
      <c r="BM4" s="10" t="s">
        <v>38</v>
      </c>
      <c r="BN4" s="44" t="s">
        <v>105</v>
      </c>
      <c r="BO4" s="10" t="s">
        <v>37</v>
      </c>
      <c r="BP4" s="10" t="s">
        <v>38</v>
      </c>
      <c r="BQ4" s="44" t="s">
        <v>105</v>
      </c>
      <c r="BR4" s="10" t="s">
        <v>37</v>
      </c>
      <c r="BS4" s="10" t="s">
        <v>38</v>
      </c>
    </row>
    <row r="5" spans="2:71" s="45" customFormat="1" ht="15.75" customHeight="1">
      <c r="B5" s="19" t="s">
        <v>40</v>
      </c>
      <c r="C5" s="190">
        <v>336259518</v>
      </c>
      <c r="D5" s="14" t="s">
        <v>106</v>
      </c>
      <c r="E5" s="17">
        <v>100</v>
      </c>
      <c r="F5" s="194">
        <v>1190189</v>
      </c>
      <c r="G5" s="15" t="s">
        <v>106</v>
      </c>
      <c r="H5" s="16">
        <v>100</v>
      </c>
      <c r="I5" s="190">
        <v>329165</v>
      </c>
      <c r="J5" s="14" t="s">
        <v>106</v>
      </c>
      <c r="K5" s="46">
        <v>100</v>
      </c>
      <c r="L5" s="18"/>
      <c r="M5" s="18"/>
      <c r="N5" s="13" t="s">
        <v>40</v>
      </c>
      <c r="O5" s="194">
        <v>23576836</v>
      </c>
      <c r="P5" s="15" t="s">
        <v>106</v>
      </c>
      <c r="Q5" s="16">
        <v>100</v>
      </c>
      <c r="R5" s="190">
        <v>55128019</v>
      </c>
      <c r="S5" s="14" t="s">
        <v>106</v>
      </c>
      <c r="T5" s="17">
        <v>100</v>
      </c>
      <c r="U5" s="194">
        <v>3849527</v>
      </c>
      <c r="V5" s="15" t="s">
        <v>106</v>
      </c>
      <c r="W5" s="16">
        <v>100</v>
      </c>
      <c r="X5" s="18"/>
      <c r="Y5" s="18"/>
      <c r="Z5" s="13" t="s">
        <v>40</v>
      </c>
      <c r="AA5" s="194">
        <v>20125383</v>
      </c>
      <c r="AB5" s="15" t="s">
        <v>106</v>
      </c>
      <c r="AC5" s="16">
        <v>100</v>
      </c>
      <c r="AD5" s="190">
        <v>12860297</v>
      </c>
      <c r="AE5" s="14" t="s">
        <v>106</v>
      </c>
      <c r="AF5" s="17">
        <v>100</v>
      </c>
      <c r="AG5" s="194">
        <v>54340918</v>
      </c>
      <c r="AH5" s="15" t="s">
        <v>106</v>
      </c>
      <c r="AI5" s="16">
        <v>100</v>
      </c>
      <c r="AJ5" s="18"/>
      <c r="AK5" s="18"/>
      <c r="AL5" s="13" t="s">
        <v>40</v>
      </c>
      <c r="AM5" s="194">
        <v>18170705</v>
      </c>
      <c r="AN5" s="15" t="s">
        <v>106</v>
      </c>
      <c r="AO5" s="16">
        <v>100</v>
      </c>
      <c r="AP5" s="190">
        <v>12049766</v>
      </c>
      <c r="AQ5" s="14" t="s">
        <v>106</v>
      </c>
      <c r="AR5" s="17">
        <v>100</v>
      </c>
      <c r="AS5" s="194">
        <v>22322110</v>
      </c>
      <c r="AT5" s="15" t="s">
        <v>106</v>
      </c>
      <c r="AU5" s="16">
        <v>100</v>
      </c>
      <c r="AV5" s="18"/>
      <c r="AW5" s="18"/>
      <c r="AX5" s="13" t="s">
        <v>40</v>
      </c>
      <c r="AY5" s="194">
        <v>6668695</v>
      </c>
      <c r="AZ5" s="15" t="s">
        <v>106</v>
      </c>
      <c r="BA5" s="16">
        <v>100</v>
      </c>
      <c r="BB5" s="190">
        <v>5084015</v>
      </c>
      <c r="BC5" s="14" t="s">
        <v>106</v>
      </c>
      <c r="BD5" s="17">
        <v>100</v>
      </c>
      <c r="BE5" s="194">
        <v>7057317</v>
      </c>
      <c r="BF5" s="15" t="s">
        <v>106</v>
      </c>
      <c r="BG5" s="16">
        <v>100</v>
      </c>
      <c r="BH5" s="18"/>
      <c r="BI5" s="18"/>
      <c r="BJ5" s="13" t="s">
        <v>40</v>
      </c>
      <c r="BK5" s="194">
        <v>72758554</v>
      </c>
      <c r="BL5" s="15" t="s">
        <v>106</v>
      </c>
      <c r="BM5" s="16">
        <v>100</v>
      </c>
      <c r="BN5" s="190">
        <v>2384648</v>
      </c>
      <c r="BO5" s="14" t="s">
        <v>106</v>
      </c>
      <c r="BP5" s="17">
        <v>100</v>
      </c>
      <c r="BQ5" s="194">
        <v>18363375</v>
      </c>
      <c r="BR5" s="15" t="s">
        <v>106</v>
      </c>
      <c r="BS5" s="16">
        <v>100</v>
      </c>
    </row>
    <row r="6" spans="2:71" s="45" customFormat="1" ht="15.75" customHeight="1">
      <c r="B6" s="24" t="s">
        <v>42</v>
      </c>
      <c r="C6" s="191">
        <v>9379411</v>
      </c>
      <c r="D6" s="21">
        <v>8</v>
      </c>
      <c r="E6" s="18">
        <v>2.8</v>
      </c>
      <c r="F6" s="195">
        <v>176184</v>
      </c>
      <c r="G6" s="22">
        <v>1</v>
      </c>
      <c r="H6" s="23">
        <v>14.8</v>
      </c>
      <c r="I6" s="191">
        <v>11596</v>
      </c>
      <c r="J6" s="21">
        <v>2</v>
      </c>
      <c r="K6" s="47">
        <v>3.5</v>
      </c>
      <c r="L6" s="18"/>
      <c r="M6" s="18"/>
      <c r="N6" s="20" t="s">
        <v>42</v>
      </c>
      <c r="O6" s="195">
        <v>1050627</v>
      </c>
      <c r="P6" s="22">
        <v>5</v>
      </c>
      <c r="Q6" s="23">
        <v>4.5</v>
      </c>
      <c r="R6" s="191">
        <v>986251</v>
      </c>
      <c r="S6" s="21">
        <v>20</v>
      </c>
      <c r="T6" s="18">
        <v>1.8</v>
      </c>
      <c r="U6" s="195">
        <v>220190</v>
      </c>
      <c r="V6" s="22">
        <v>4</v>
      </c>
      <c r="W6" s="23">
        <v>5.7</v>
      </c>
      <c r="X6" s="18"/>
      <c r="Y6" s="18"/>
      <c r="Z6" s="20" t="s">
        <v>42</v>
      </c>
      <c r="AA6" s="195">
        <v>361642</v>
      </c>
      <c r="AB6" s="22">
        <v>7</v>
      </c>
      <c r="AC6" s="23">
        <v>1.8</v>
      </c>
      <c r="AD6" s="191">
        <v>470031</v>
      </c>
      <c r="AE6" s="21">
        <v>9</v>
      </c>
      <c r="AF6" s="18">
        <v>3.7</v>
      </c>
      <c r="AG6" s="195">
        <v>1856573</v>
      </c>
      <c r="AH6" s="22">
        <v>7</v>
      </c>
      <c r="AI6" s="23">
        <v>3.4</v>
      </c>
      <c r="AJ6" s="18"/>
      <c r="AK6" s="18"/>
      <c r="AL6" s="20" t="s">
        <v>42</v>
      </c>
      <c r="AM6" s="195">
        <v>458225</v>
      </c>
      <c r="AN6" s="22">
        <v>7</v>
      </c>
      <c r="AO6" s="23">
        <v>2.5</v>
      </c>
      <c r="AP6" s="191">
        <v>337498</v>
      </c>
      <c r="AQ6" s="21">
        <v>8</v>
      </c>
      <c r="AR6" s="18">
        <v>2.8</v>
      </c>
      <c r="AS6" s="195">
        <v>364746</v>
      </c>
      <c r="AT6" s="22">
        <v>11</v>
      </c>
      <c r="AU6" s="23">
        <v>1.6</v>
      </c>
      <c r="AV6" s="18"/>
      <c r="AW6" s="18"/>
      <c r="AX6" s="20" t="s">
        <v>42</v>
      </c>
      <c r="AY6" s="195">
        <v>257745</v>
      </c>
      <c r="AZ6" s="22">
        <v>8</v>
      </c>
      <c r="BA6" s="23">
        <v>3.9</v>
      </c>
      <c r="BB6" s="191">
        <v>169321</v>
      </c>
      <c r="BC6" s="21">
        <v>9</v>
      </c>
      <c r="BD6" s="18">
        <v>3.3</v>
      </c>
      <c r="BE6" s="195">
        <v>235585</v>
      </c>
      <c r="BF6" s="22">
        <v>10</v>
      </c>
      <c r="BG6" s="23">
        <v>3.3</v>
      </c>
      <c r="BH6" s="18"/>
      <c r="BI6" s="18"/>
      <c r="BJ6" s="20" t="s">
        <v>42</v>
      </c>
      <c r="BK6" s="195">
        <v>1575955</v>
      </c>
      <c r="BL6" s="22">
        <v>5</v>
      </c>
      <c r="BM6" s="23">
        <v>2.2000000000000002</v>
      </c>
      <c r="BN6" s="191">
        <v>170594</v>
      </c>
      <c r="BO6" s="21">
        <v>2</v>
      </c>
      <c r="BP6" s="18">
        <v>7.2</v>
      </c>
      <c r="BQ6" s="195">
        <v>676649</v>
      </c>
      <c r="BR6" s="22">
        <v>7</v>
      </c>
      <c r="BS6" s="23">
        <v>3.7</v>
      </c>
    </row>
    <row r="7" spans="2:71" s="45" customFormat="1" ht="15.75" customHeight="1">
      <c r="B7" s="24" t="s">
        <v>43</v>
      </c>
      <c r="C7" s="191">
        <v>1950673</v>
      </c>
      <c r="D7" s="21">
        <v>36</v>
      </c>
      <c r="E7" s="18">
        <v>0.6</v>
      </c>
      <c r="F7" s="195">
        <v>30935</v>
      </c>
      <c r="G7" s="22">
        <v>11</v>
      </c>
      <c r="H7" s="23">
        <v>2.6</v>
      </c>
      <c r="I7" s="191">
        <v>3900</v>
      </c>
      <c r="J7" s="21">
        <v>12</v>
      </c>
      <c r="K7" s="47">
        <v>1.2</v>
      </c>
      <c r="L7" s="18"/>
      <c r="M7" s="18"/>
      <c r="N7" s="20" t="s">
        <v>43</v>
      </c>
      <c r="O7" s="195">
        <v>229562</v>
      </c>
      <c r="P7" s="22">
        <v>28</v>
      </c>
      <c r="Q7" s="23">
        <v>1</v>
      </c>
      <c r="R7" s="191">
        <v>299963</v>
      </c>
      <c r="S7" s="21">
        <v>42</v>
      </c>
      <c r="T7" s="18">
        <v>0.5</v>
      </c>
      <c r="U7" s="195">
        <v>55262</v>
      </c>
      <c r="V7" s="22">
        <v>19</v>
      </c>
      <c r="W7" s="23">
        <v>1.4</v>
      </c>
      <c r="X7" s="18"/>
      <c r="Y7" s="18"/>
      <c r="Z7" s="20" t="s">
        <v>43</v>
      </c>
      <c r="AA7" s="195">
        <v>37082</v>
      </c>
      <c r="AB7" s="22">
        <v>30</v>
      </c>
      <c r="AC7" s="23">
        <v>0.2</v>
      </c>
      <c r="AD7" s="191">
        <v>104629</v>
      </c>
      <c r="AE7" s="21">
        <v>28</v>
      </c>
      <c r="AF7" s="18">
        <v>0.8</v>
      </c>
      <c r="AG7" s="195">
        <v>390250</v>
      </c>
      <c r="AH7" s="22">
        <v>30</v>
      </c>
      <c r="AI7" s="23">
        <v>0.7</v>
      </c>
      <c r="AJ7" s="18"/>
      <c r="AK7" s="18"/>
      <c r="AL7" s="20" t="s">
        <v>43</v>
      </c>
      <c r="AM7" s="195">
        <v>99257</v>
      </c>
      <c r="AN7" s="22">
        <v>31</v>
      </c>
      <c r="AO7" s="23">
        <v>0.5</v>
      </c>
      <c r="AP7" s="191">
        <v>39408</v>
      </c>
      <c r="AQ7" s="21">
        <v>36</v>
      </c>
      <c r="AR7" s="18">
        <v>0.3</v>
      </c>
      <c r="AS7" s="195">
        <v>60862</v>
      </c>
      <c r="AT7" s="22">
        <v>34</v>
      </c>
      <c r="AU7" s="23">
        <v>0.3</v>
      </c>
      <c r="AV7" s="18"/>
      <c r="AW7" s="18"/>
      <c r="AX7" s="20" t="s">
        <v>43</v>
      </c>
      <c r="AY7" s="195">
        <v>57067</v>
      </c>
      <c r="AZ7" s="22">
        <v>32</v>
      </c>
      <c r="BA7" s="23">
        <v>0.9</v>
      </c>
      <c r="BB7" s="191">
        <v>45794</v>
      </c>
      <c r="BC7" s="21">
        <v>29</v>
      </c>
      <c r="BD7" s="18">
        <v>0.9</v>
      </c>
      <c r="BE7" s="195">
        <v>54549</v>
      </c>
      <c r="BF7" s="22">
        <v>28</v>
      </c>
      <c r="BG7" s="23">
        <v>0.8</v>
      </c>
      <c r="BH7" s="18"/>
      <c r="BI7" s="18"/>
      <c r="BJ7" s="20" t="s">
        <v>43</v>
      </c>
      <c r="BK7" s="195">
        <v>296075</v>
      </c>
      <c r="BL7" s="22">
        <v>33</v>
      </c>
      <c r="BM7" s="23">
        <v>0.4</v>
      </c>
      <c r="BN7" s="191">
        <v>28833</v>
      </c>
      <c r="BO7" s="21">
        <v>33</v>
      </c>
      <c r="BP7" s="18">
        <v>1.2</v>
      </c>
      <c r="BQ7" s="195">
        <v>117243</v>
      </c>
      <c r="BR7" s="22">
        <v>30</v>
      </c>
      <c r="BS7" s="23">
        <v>0.6</v>
      </c>
    </row>
    <row r="8" spans="2:71" s="45" customFormat="1" ht="15.75" customHeight="1">
      <c r="B8" s="24" t="s">
        <v>44</v>
      </c>
      <c r="C8" s="191">
        <v>2111391</v>
      </c>
      <c r="D8" s="21">
        <v>31</v>
      </c>
      <c r="E8" s="18">
        <v>0.6</v>
      </c>
      <c r="F8" s="195">
        <v>36676</v>
      </c>
      <c r="G8" s="22">
        <v>8</v>
      </c>
      <c r="H8" s="23">
        <v>3.1</v>
      </c>
      <c r="I8" s="191">
        <v>2995</v>
      </c>
      <c r="J8" s="21">
        <v>15</v>
      </c>
      <c r="K8" s="47">
        <v>0.9</v>
      </c>
      <c r="L8" s="18"/>
      <c r="M8" s="18"/>
      <c r="N8" s="20" t="s">
        <v>44</v>
      </c>
      <c r="O8" s="195">
        <v>250756</v>
      </c>
      <c r="P8" s="22">
        <v>25</v>
      </c>
      <c r="Q8" s="23">
        <v>1.1000000000000001</v>
      </c>
      <c r="R8" s="191">
        <v>523991</v>
      </c>
      <c r="S8" s="21">
        <v>32</v>
      </c>
      <c r="T8" s="18">
        <v>1</v>
      </c>
      <c r="U8" s="195">
        <v>38677</v>
      </c>
      <c r="V8" s="22">
        <v>27</v>
      </c>
      <c r="W8" s="23">
        <v>1</v>
      </c>
      <c r="X8" s="18"/>
      <c r="Y8" s="18"/>
      <c r="Z8" s="20" t="s">
        <v>44</v>
      </c>
      <c r="AA8" s="195">
        <v>34162</v>
      </c>
      <c r="AB8" s="22">
        <v>32</v>
      </c>
      <c r="AC8" s="23">
        <v>0.2</v>
      </c>
      <c r="AD8" s="191">
        <v>99683</v>
      </c>
      <c r="AE8" s="21">
        <v>29</v>
      </c>
      <c r="AF8" s="18">
        <v>0.8</v>
      </c>
      <c r="AG8" s="195">
        <v>381865</v>
      </c>
      <c r="AH8" s="22">
        <v>33</v>
      </c>
      <c r="AI8" s="23">
        <v>0.7</v>
      </c>
      <c r="AJ8" s="18"/>
      <c r="AK8" s="18"/>
      <c r="AL8" s="20" t="s">
        <v>44</v>
      </c>
      <c r="AM8" s="195">
        <v>73826</v>
      </c>
      <c r="AN8" s="22">
        <v>39</v>
      </c>
      <c r="AO8" s="23">
        <v>0.4</v>
      </c>
      <c r="AP8" s="191">
        <v>49022</v>
      </c>
      <c r="AQ8" s="21">
        <v>30</v>
      </c>
      <c r="AR8" s="18">
        <v>0.4</v>
      </c>
      <c r="AS8" s="195">
        <v>52313</v>
      </c>
      <c r="AT8" s="22">
        <v>36</v>
      </c>
      <c r="AU8" s="23">
        <v>0.2</v>
      </c>
      <c r="AV8" s="18"/>
      <c r="AW8" s="18"/>
      <c r="AX8" s="20" t="s">
        <v>44</v>
      </c>
      <c r="AY8" s="195">
        <v>50700</v>
      </c>
      <c r="AZ8" s="22">
        <v>38</v>
      </c>
      <c r="BA8" s="23">
        <v>0.8</v>
      </c>
      <c r="BB8" s="191">
        <v>47644</v>
      </c>
      <c r="BC8" s="21">
        <v>28</v>
      </c>
      <c r="BD8" s="18">
        <v>0.9</v>
      </c>
      <c r="BE8" s="195">
        <v>44278</v>
      </c>
      <c r="BF8" s="22">
        <v>36</v>
      </c>
      <c r="BG8" s="23">
        <v>0.6</v>
      </c>
      <c r="BH8" s="18"/>
      <c r="BI8" s="18"/>
      <c r="BJ8" s="20" t="s">
        <v>44</v>
      </c>
      <c r="BK8" s="195">
        <v>282568</v>
      </c>
      <c r="BL8" s="22">
        <v>35</v>
      </c>
      <c r="BM8" s="23">
        <v>0.4</v>
      </c>
      <c r="BN8" s="191">
        <v>32468</v>
      </c>
      <c r="BO8" s="21">
        <v>27</v>
      </c>
      <c r="BP8" s="18">
        <v>1.4</v>
      </c>
      <c r="BQ8" s="195">
        <v>109767</v>
      </c>
      <c r="BR8" s="22">
        <v>32</v>
      </c>
      <c r="BS8" s="23">
        <v>0.6</v>
      </c>
    </row>
    <row r="9" spans="2:71" s="45" customFormat="1" ht="15.75" customHeight="1">
      <c r="B9" s="24" t="s">
        <v>45</v>
      </c>
      <c r="C9" s="191">
        <v>4966954</v>
      </c>
      <c r="D9" s="21">
        <v>14</v>
      </c>
      <c r="E9" s="18">
        <v>1.5</v>
      </c>
      <c r="F9" s="195">
        <v>26421</v>
      </c>
      <c r="G9" s="22">
        <v>14</v>
      </c>
      <c r="H9" s="23">
        <v>2.2000000000000002</v>
      </c>
      <c r="I9" s="191">
        <v>3710</v>
      </c>
      <c r="J9" s="21">
        <v>13</v>
      </c>
      <c r="K9" s="47">
        <v>1.1000000000000001</v>
      </c>
      <c r="L9" s="18"/>
      <c r="M9" s="18"/>
      <c r="N9" s="20" t="s">
        <v>45</v>
      </c>
      <c r="O9" s="195">
        <v>651823</v>
      </c>
      <c r="P9" s="22">
        <v>10</v>
      </c>
      <c r="Q9" s="23">
        <v>2.8</v>
      </c>
      <c r="R9" s="191">
        <v>668990</v>
      </c>
      <c r="S9" s="21">
        <v>25</v>
      </c>
      <c r="T9" s="18">
        <v>1.2</v>
      </c>
      <c r="U9" s="195">
        <v>116005</v>
      </c>
      <c r="V9" s="22">
        <v>9</v>
      </c>
      <c r="W9" s="23">
        <v>3</v>
      </c>
      <c r="X9" s="18"/>
      <c r="Y9" s="18"/>
      <c r="Z9" s="20" t="s">
        <v>45</v>
      </c>
      <c r="AA9" s="195">
        <v>201047</v>
      </c>
      <c r="AB9" s="22">
        <v>11</v>
      </c>
      <c r="AC9" s="23">
        <v>1</v>
      </c>
      <c r="AD9" s="191">
        <v>245032</v>
      </c>
      <c r="AE9" s="21">
        <v>13</v>
      </c>
      <c r="AF9" s="18">
        <v>1.9</v>
      </c>
      <c r="AG9" s="195">
        <v>1090232</v>
      </c>
      <c r="AH9" s="22">
        <v>12</v>
      </c>
      <c r="AI9" s="23">
        <v>2</v>
      </c>
      <c r="AJ9" s="18"/>
      <c r="AK9" s="18"/>
      <c r="AL9" s="20" t="s">
        <v>45</v>
      </c>
      <c r="AM9" s="195">
        <v>228865</v>
      </c>
      <c r="AN9" s="22">
        <v>12</v>
      </c>
      <c r="AO9" s="23">
        <v>1.3</v>
      </c>
      <c r="AP9" s="191">
        <v>177721</v>
      </c>
      <c r="AQ9" s="21">
        <v>11</v>
      </c>
      <c r="AR9" s="18">
        <v>1.5</v>
      </c>
      <c r="AS9" s="195">
        <v>189470</v>
      </c>
      <c r="AT9" s="22">
        <v>15</v>
      </c>
      <c r="AU9" s="23">
        <v>0.8</v>
      </c>
      <c r="AV9" s="18"/>
      <c r="AW9" s="18"/>
      <c r="AX9" s="20" t="s">
        <v>45</v>
      </c>
      <c r="AY9" s="195">
        <v>123525</v>
      </c>
      <c r="AZ9" s="22">
        <v>14</v>
      </c>
      <c r="BA9" s="23">
        <v>1.9</v>
      </c>
      <c r="BB9" s="191">
        <v>87021</v>
      </c>
      <c r="BC9" s="21">
        <v>15</v>
      </c>
      <c r="BD9" s="18">
        <v>1.7</v>
      </c>
      <c r="BE9" s="195">
        <v>133074</v>
      </c>
      <c r="BF9" s="22">
        <v>13</v>
      </c>
      <c r="BG9" s="23">
        <v>1.9</v>
      </c>
      <c r="BH9" s="18"/>
      <c r="BI9" s="18"/>
      <c r="BJ9" s="20" t="s">
        <v>45</v>
      </c>
      <c r="BK9" s="195">
        <v>540226</v>
      </c>
      <c r="BL9" s="22">
        <v>17</v>
      </c>
      <c r="BM9" s="23">
        <v>0.7</v>
      </c>
      <c r="BN9" s="191">
        <v>46061</v>
      </c>
      <c r="BO9" s="21">
        <v>16</v>
      </c>
      <c r="BP9" s="18">
        <v>1.9</v>
      </c>
      <c r="BQ9" s="195">
        <v>437732</v>
      </c>
      <c r="BR9" s="22">
        <v>11</v>
      </c>
      <c r="BS9" s="23">
        <v>2.4</v>
      </c>
    </row>
    <row r="10" spans="2:71" s="45" customFormat="1" ht="15.75" customHeight="1">
      <c r="B10" s="24" t="s">
        <v>46</v>
      </c>
      <c r="C10" s="191">
        <v>1545748</v>
      </c>
      <c r="D10" s="21">
        <v>41</v>
      </c>
      <c r="E10" s="18">
        <v>0.5</v>
      </c>
      <c r="F10" s="195">
        <v>18200</v>
      </c>
      <c r="G10" s="22">
        <v>27</v>
      </c>
      <c r="H10" s="23">
        <v>1.5</v>
      </c>
      <c r="I10" s="191">
        <v>4093</v>
      </c>
      <c r="J10" s="21">
        <v>9</v>
      </c>
      <c r="K10" s="47">
        <v>1.2</v>
      </c>
      <c r="L10" s="18"/>
      <c r="M10" s="18"/>
      <c r="N10" s="20" t="s">
        <v>46</v>
      </c>
      <c r="O10" s="195">
        <v>177724</v>
      </c>
      <c r="P10" s="22">
        <v>37</v>
      </c>
      <c r="Q10" s="23">
        <v>0.8</v>
      </c>
      <c r="R10" s="191">
        <v>291487</v>
      </c>
      <c r="S10" s="21">
        <v>43</v>
      </c>
      <c r="T10" s="18">
        <v>0.5</v>
      </c>
      <c r="U10" s="195">
        <v>44533</v>
      </c>
      <c r="V10" s="22">
        <v>25</v>
      </c>
      <c r="W10" s="23">
        <v>1.2</v>
      </c>
      <c r="X10" s="18"/>
      <c r="Y10" s="18"/>
      <c r="Z10" s="20" t="s">
        <v>46</v>
      </c>
      <c r="AA10" s="195">
        <v>25051</v>
      </c>
      <c r="AB10" s="22">
        <v>39</v>
      </c>
      <c r="AC10" s="23">
        <v>0.1</v>
      </c>
      <c r="AD10" s="191">
        <v>60155</v>
      </c>
      <c r="AE10" s="21">
        <v>42</v>
      </c>
      <c r="AF10" s="18">
        <v>0.5</v>
      </c>
      <c r="AG10" s="195">
        <v>274127</v>
      </c>
      <c r="AH10" s="22">
        <v>39</v>
      </c>
      <c r="AI10" s="23">
        <v>0.5</v>
      </c>
      <c r="AJ10" s="18"/>
      <c r="AK10" s="18"/>
      <c r="AL10" s="20" t="s">
        <v>46</v>
      </c>
      <c r="AM10" s="195">
        <v>66383</v>
      </c>
      <c r="AN10" s="22">
        <v>44</v>
      </c>
      <c r="AO10" s="23">
        <v>0.4</v>
      </c>
      <c r="AP10" s="191">
        <v>29883</v>
      </c>
      <c r="AQ10" s="21">
        <v>40</v>
      </c>
      <c r="AR10" s="18">
        <v>0.2</v>
      </c>
      <c r="AS10" s="195">
        <v>43900</v>
      </c>
      <c r="AT10" s="22">
        <v>40</v>
      </c>
      <c r="AU10" s="23">
        <v>0.2</v>
      </c>
      <c r="AV10" s="18"/>
      <c r="AW10" s="18"/>
      <c r="AX10" s="20" t="s">
        <v>46</v>
      </c>
      <c r="AY10" s="195">
        <v>39831</v>
      </c>
      <c r="AZ10" s="22">
        <v>42</v>
      </c>
      <c r="BA10" s="23">
        <v>0.6</v>
      </c>
      <c r="BB10" s="191">
        <v>38119</v>
      </c>
      <c r="BC10" s="21">
        <v>34</v>
      </c>
      <c r="BD10" s="18">
        <v>0.7</v>
      </c>
      <c r="BE10" s="195">
        <v>31374</v>
      </c>
      <c r="BF10" s="22">
        <v>44</v>
      </c>
      <c r="BG10" s="23">
        <v>0.4</v>
      </c>
      <c r="BH10" s="18"/>
      <c r="BI10" s="18"/>
      <c r="BJ10" s="20" t="s">
        <v>46</v>
      </c>
      <c r="BK10" s="195">
        <v>291342</v>
      </c>
      <c r="BL10" s="22">
        <v>34</v>
      </c>
      <c r="BM10" s="23">
        <v>0.4</v>
      </c>
      <c r="BN10" s="191">
        <v>27906</v>
      </c>
      <c r="BO10" s="21">
        <v>35</v>
      </c>
      <c r="BP10" s="18">
        <v>1.2</v>
      </c>
      <c r="BQ10" s="195">
        <v>81640</v>
      </c>
      <c r="BR10" s="22">
        <v>40</v>
      </c>
      <c r="BS10" s="23">
        <v>0.4</v>
      </c>
    </row>
    <row r="11" spans="2:71" s="45" customFormat="1" ht="15.75" customHeight="1">
      <c r="B11" s="24" t="s">
        <v>47</v>
      </c>
      <c r="C11" s="191">
        <v>1955196</v>
      </c>
      <c r="D11" s="21">
        <v>35</v>
      </c>
      <c r="E11" s="18">
        <v>0.6</v>
      </c>
      <c r="F11" s="195">
        <v>22623</v>
      </c>
      <c r="G11" s="22">
        <v>17</v>
      </c>
      <c r="H11" s="23">
        <v>1.9</v>
      </c>
      <c r="I11" s="191">
        <v>1886</v>
      </c>
      <c r="J11" s="21">
        <v>27</v>
      </c>
      <c r="K11" s="47">
        <v>0.6</v>
      </c>
      <c r="L11" s="18"/>
      <c r="M11" s="18"/>
      <c r="N11" s="20" t="s">
        <v>47</v>
      </c>
      <c r="O11" s="195">
        <v>193984</v>
      </c>
      <c r="P11" s="22">
        <v>35</v>
      </c>
      <c r="Q11" s="23">
        <v>0.8</v>
      </c>
      <c r="R11" s="191">
        <v>620683</v>
      </c>
      <c r="S11" s="21">
        <v>28</v>
      </c>
      <c r="T11" s="18">
        <v>1.1000000000000001</v>
      </c>
      <c r="U11" s="195">
        <v>25507</v>
      </c>
      <c r="V11" s="22">
        <v>40</v>
      </c>
      <c r="W11" s="23">
        <v>0.7</v>
      </c>
      <c r="X11" s="18"/>
      <c r="Y11" s="18"/>
      <c r="Z11" s="20" t="s">
        <v>47</v>
      </c>
      <c r="AA11" s="195">
        <v>23627</v>
      </c>
      <c r="AB11" s="22">
        <v>40</v>
      </c>
      <c r="AC11" s="23">
        <v>0.1</v>
      </c>
      <c r="AD11" s="191">
        <v>63830</v>
      </c>
      <c r="AE11" s="21">
        <v>41</v>
      </c>
      <c r="AF11" s="18">
        <v>0.5</v>
      </c>
      <c r="AG11" s="195">
        <v>335270</v>
      </c>
      <c r="AH11" s="22">
        <v>36</v>
      </c>
      <c r="AI11" s="23">
        <v>0.6</v>
      </c>
      <c r="AJ11" s="18"/>
      <c r="AK11" s="18"/>
      <c r="AL11" s="20" t="s">
        <v>47</v>
      </c>
      <c r="AM11" s="195">
        <v>69703</v>
      </c>
      <c r="AN11" s="22">
        <v>42</v>
      </c>
      <c r="AO11" s="23">
        <v>0.4</v>
      </c>
      <c r="AP11" s="191">
        <v>32495</v>
      </c>
      <c r="AQ11" s="21">
        <v>39</v>
      </c>
      <c r="AR11" s="18">
        <v>0.3</v>
      </c>
      <c r="AS11" s="195">
        <v>36523</v>
      </c>
      <c r="AT11" s="22">
        <v>44</v>
      </c>
      <c r="AU11" s="23">
        <v>0.2</v>
      </c>
      <c r="AV11" s="18"/>
      <c r="AW11" s="18"/>
      <c r="AX11" s="20" t="s">
        <v>47</v>
      </c>
      <c r="AY11" s="195">
        <v>49946</v>
      </c>
      <c r="AZ11" s="22">
        <v>39</v>
      </c>
      <c r="BA11" s="23">
        <v>0.7</v>
      </c>
      <c r="BB11" s="191">
        <v>41053</v>
      </c>
      <c r="BC11" s="21">
        <v>31</v>
      </c>
      <c r="BD11" s="18">
        <v>0.8</v>
      </c>
      <c r="BE11" s="195">
        <v>41259</v>
      </c>
      <c r="BF11" s="22">
        <v>38</v>
      </c>
      <c r="BG11" s="23">
        <v>0.6</v>
      </c>
      <c r="BH11" s="18"/>
      <c r="BI11" s="18"/>
      <c r="BJ11" s="20" t="s">
        <v>47</v>
      </c>
      <c r="BK11" s="195">
        <v>262353</v>
      </c>
      <c r="BL11" s="22">
        <v>37</v>
      </c>
      <c r="BM11" s="23">
        <v>0.4</v>
      </c>
      <c r="BN11" s="191">
        <v>38076</v>
      </c>
      <c r="BO11" s="21">
        <v>23</v>
      </c>
      <c r="BP11" s="18">
        <v>1.6</v>
      </c>
      <c r="BQ11" s="195">
        <v>96378</v>
      </c>
      <c r="BR11" s="22">
        <v>37</v>
      </c>
      <c r="BS11" s="23">
        <v>0.5</v>
      </c>
    </row>
    <row r="12" spans="2:71" s="45" customFormat="1" ht="15.75" customHeight="1">
      <c r="B12" s="24" t="s">
        <v>48</v>
      </c>
      <c r="C12" s="191">
        <v>3396427</v>
      </c>
      <c r="D12" s="21">
        <v>22</v>
      </c>
      <c r="E12" s="18">
        <v>1</v>
      </c>
      <c r="F12" s="195">
        <v>20209</v>
      </c>
      <c r="G12" s="22">
        <v>25</v>
      </c>
      <c r="H12" s="23">
        <v>1.7</v>
      </c>
      <c r="I12" s="191">
        <v>3418</v>
      </c>
      <c r="J12" s="21">
        <v>14</v>
      </c>
      <c r="K12" s="47">
        <v>1</v>
      </c>
      <c r="L12" s="18"/>
      <c r="M12" s="18"/>
      <c r="N12" s="20" t="s">
        <v>48</v>
      </c>
      <c r="O12" s="195">
        <v>413239</v>
      </c>
      <c r="P12" s="22">
        <v>15</v>
      </c>
      <c r="Q12" s="23">
        <v>1.8</v>
      </c>
      <c r="R12" s="191">
        <v>892613</v>
      </c>
      <c r="S12" s="21">
        <v>22</v>
      </c>
      <c r="T12" s="18">
        <v>1.6</v>
      </c>
      <c r="U12" s="195">
        <v>81560</v>
      </c>
      <c r="V12" s="22">
        <v>12</v>
      </c>
      <c r="W12" s="23">
        <v>2.1</v>
      </c>
      <c r="X12" s="18"/>
      <c r="Y12" s="18"/>
      <c r="Z12" s="20" t="s">
        <v>48</v>
      </c>
      <c r="AA12" s="195">
        <v>38916</v>
      </c>
      <c r="AB12" s="22">
        <v>29</v>
      </c>
      <c r="AC12" s="23">
        <v>0.2</v>
      </c>
      <c r="AD12" s="191">
        <v>167479</v>
      </c>
      <c r="AE12" s="21">
        <v>20</v>
      </c>
      <c r="AF12" s="18">
        <v>1.3</v>
      </c>
      <c r="AG12" s="195">
        <v>551231</v>
      </c>
      <c r="AH12" s="22">
        <v>21</v>
      </c>
      <c r="AI12" s="23">
        <v>1</v>
      </c>
      <c r="AJ12" s="18"/>
      <c r="AK12" s="18"/>
      <c r="AL12" s="20" t="s">
        <v>48</v>
      </c>
      <c r="AM12" s="195">
        <v>119529</v>
      </c>
      <c r="AN12" s="22">
        <v>30</v>
      </c>
      <c r="AO12" s="23">
        <v>0.7</v>
      </c>
      <c r="AP12" s="191">
        <v>77010</v>
      </c>
      <c r="AQ12" s="21">
        <v>19</v>
      </c>
      <c r="AR12" s="18">
        <v>0.6</v>
      </c>
      <c r="AS12" s="195">
        <v>119835</v>
      </c>
      <c r="AT12" s="22">
        <v>20</v>
      </c>
      <c r="AU12" s="23">
        <v>0.5</v>
      </c>
      <c r="AV12" s="18"/>
      <c r="AW12" s="18"/>
      <c r="AX12" s="20" t="s">
        <v>48</v>
      </c>
      <c r="AY12" s="195">
        <v>87622</v>
      </c>
      <c r="AZ12" s="22">
        <v>21</v>
      </c>
      <c r="BA12" s="23">
        <v>1.3</v>
      </c>
      <c r="BB12" s="191">
        <v>66476</v>
      </c>
      <c r="BC12" s="21">
        <v>20</v>
      </c>
      <c r="BD12" s="18">
        <v>1.3</v>
      </c>
      <c r="BE12" s="195">
        <v>61991</v>
      </c>
      <c r="BF12" s="22">
        <v>25</v>
      </c>
      <c r="BG12" s="23">
        <v>0.9</v>
      </c>
      <c r="BH12" s="18"/>
      <c r="BI12" s="18"/>
      <c r="BJ12" s="20" t="s">
        <v>48</v>
      </c>
      <c r="BK12" s="195">
        <v>446709</v>
      </c>
      <c r="BL12" s="22">
        <v>22</v>
      </c>
      <c r="BM12" s="23">
        <v>0.6</v>
      </c>
      <c r="BN12" s="191">
        <v>43878</v>
      </c>
      <c r="BO12" s="21">
        <v>18</v>
      </c>
      <c r="BP12" s="18">
        <v>1.8</v>
      </c>
      <c r="BQ12" s="195">
        <v>204710</v>
      </c>
      <c r="BR12" s="22">
        <v>20</v>
      </c>
      <c r="BS12" s="23">
        <v>1.1000000000000001</v>
      </c>
    </row>
    <row r="13" spans="2:71" s="45" customFormat="1" ht="15.75" customHeight="1">
      <c r="B13" s="24" t="s">
        <v>49</v>
      </c>
      <c r="C13" s="191">
        <v>6108017</v>
      </c>
      <c r="D13" s="21">
        <v>12</v>
      </c>
      <c r="E13" s="18">
        <v>1.8</v>
      </c>
      <c r="F13" s="195">
        <v>42376</v>
      </c>
      <c r="G13" s="22">
        <v>5</v>
      </c>
      <c r="H13" s="23">
        <v>3.6</v>
      </c>
      <c r="I13" s="191">
        <v>2315</v>
      </c>
      <c r="J13" s="21">
        <v>22</v>
      </c>
      <c r="K13" s="47">
        <v>0.7</v>
      </c>
      <c r="L13" s="18"/>
      <c r="M13" s="18"/>
      <c r="N13" s="20" t="s">
        <v>49</v>
      </c>
      <c r="O13" s="195">
        <v>424877</v>
      </c>
      <c r="P13" s="22">
        <v>14</v>
      </c>
      <c r="Q13" s="23">
        <v>1.8</v>
      </c>
      <c r="R13" s="191">
        <v>1923345</v>
      </c>
      <c r="S13" s="21">
        <v>8</v>
      </c>
      <c r="T13" s="18">
        <v>3.5</v>
      </c>
      <c r="U13" s="195">
        <v>76441</v>
      </c>
      <c r="V13" s="22">
        <v>14</v>
      </c>
      <c r="W13" s="23">
        <v>2</v>
      </c>
      <c r="X13" s="18"/>
      <c r="Y13" s="18"/>
      <c r="Z13" s="20" t="s">
        <v>49</v>
      </c>
      <c r="AA13" s="195">
        <v>140115</v>
      </c>
      <c r="AB13" s="22">
        <v>13</v>
      </c>
      <c r="AC13" s="23">
        <v>0.7</v>
      </c>
      <c r="AD13" s="191">
        <v>334181</v>
      </c>
      <c r="AE13" s="21">
        <v>11</v>
      </c>
      <c r="AF13" s="18">
        <v>2.6</v>
      </c>
      <c r="AG13" s="195">
        <v>898684</v>
      </c>
      <c r="AH13" s="22">
        <v>14</v>
      </c>
      <c r="AI13" s="23">
        <v>1.7</v>
      </c>
      <c r="AJ13" s="18"/>
      <c r="AK13" s="18"/>
      <c r="AL13" s="20" t="s">
        <v>49</v>
      </c>
      <c r="AM13" s="195">
        <v>182563</v>
      </c>
      <c r="AN13" s="22">
        <v>15</v>
      </c>
      <c r="AO13" s="23">
        <v>1</v>
      </c>
      <c r="AP13" s="191">
        <v>100583</v>
      </c>
      <c r="AQ13" s="21">
        <v>14</v>
      </c>
      <c r="AR13" s="18">
        <v>0.8</v>
      </c>
      <c r="AS13" s="195">
        <v>539869</v>
      </c>
      <c r="AT13" s="22">
        <v>5</v>
      </c>
      <c r="AU13" s="23">
        <v>2.4</v>
      </c>
      <c r="AV13" s="18"/>
      <c r="AW13" s="18"/>
      <c r="AX13" s="20" t="s">
        <v>49</v>
      </c>
      <c r="AY13" s="195">
        <v>112866</v>
      </c>
      <c r="AZ13" s="22">
        <v>15</v>
      </c>
      <c r="BA13" s="23">
        <v>1.7</v>
      </c>
      <c r="BB13" s="191">
        <v>157576</v>
      </c>
      <c r="BC13" s="21">
        <v>10</v>
      </c>
      <c r="BD13" s="18">
        <v>3.1</v>
      </c>
      <c r="BE13" s="195">
        <v>112906</v>
      </c>
      <c r="BF13" s="22">
        <v>14</v>
      </c>
      <c r="BG13" s="23">
        <v>1.6</v>
      </c>
      <c r="BH13" s="18"/>
      <c r="BI13" s="18"/>
      <c r="BJ13" s="20" t="s">
        <v>49</v>
      </c>
      <c r="BK13" s="195">
        <v>681417</v>
      </c>
      <c r="BL13" s="22">
        <v>13</v>
      </c>
      <c r="BM13" s="23">
        <v>0.9</v>
      </c>
      <c r="BN13" s="191">
        <v>51078</v>
      </c>
      <c r="BO13" s="21">
        <v>15</v>
      </c>
      <c r="BP13" s="18">
        <v>2.1</v>
      </c>
      <c r="BQ13" s="195">
        <v>326825</v>
      </c>
      <c r="BR13" s="22">
        <v>13</v>
      </c>
      <c r="BS13" s="23">
        <v>1.8</v>
      </c>
    </row>
    <row r="14" spans="2:71" s="45" customFormat="1" ht="15.75" customHeight="1">
      <c r="B14" s="24" t="s">
        <v>50</v>
      </c>
      <c r="C14" s="191">
        <v>4018045</v>
      </c>
      <c r="D14" s="21">
        <v>17</v>
      </c>
      <c r="E14" s="18">
        <v>1.2</v>
      </c>
      <c r="F14" s="195">
        <v>32501</v>
      </c>
      <c r="G14" s="22">
        <v>10</v>
      </c>
      <c r="H14" s="23">
        <v>2.7</v>
      </c>
      <c r="I14" s="191">
        <v>2891</v>
      </c>
      <c r="J14" s="21">
        <v>16</v>
      </c>
      <c r="K14" s="47">
        <v>0.9</v>
      </c>
      <c r="L14" s="18"/>
      <c r="M14" s="18"/>
      <c r="N14" s="20" t="s">
        <v>50</v>
      </c>
      <c r="O14" s="195">
        <v>302662</v>
      </c>
      <c r="P14" s="22">
        <v>21</v>
      </c>
      <c r="Q14" s="23">
        <v>1.3</v>
      </c>
      <c r="R14" s="191">
        <v>1304156</v>
      </c>
      <c r="S14" s="21">
        <v>14</v>
      </c>
      <c r="T14" s="18">
        <v>2.4</v>
      </c>
      <c r="U14" s="195">
        <v>35906</v>
      </c>
      <c r="V14" s="22">
        <v>29</v>
      </c>
      <c r="W14" s="23">
        <v>0.9</v>
      </c>
      <c r="X14" s="18"/>
      <c r="Y14" s="18"/>
      <c r="Z14" s="20" t="s">
        <v>50</v>
      </c>
      <c r="AA14" s="195">
        <v>61665</v>
      </c>
      <c r="AB14" s="22">
        <v>21</v>
      </c>
      <c r="AC14" s="23">
        <v>0.3</v>
      </c>
      <c r="AD14" s="191">
        <v>183969</v>
      </c>
      <c r="AE14" s="21">
        <v>19</v>
      </c>
      <c r="AF14" s="18">
        <v>1.4</v>
      </c>
      <c r="AG14" s="195">
        <v>652845</v>
      </c>
      <c r="AH14" s="22">
        <v>19</v>
      </c>
      <c r="AI14" s="23">
        <v>1.2</v>
      </c>
      <c r="AJ14" s="18"/>
      <c r="AK14" s="18"/>
      <c r="AL14" s="20" t="s">
        <v>50</v>
      </c>
      <c r="AM14" s="195">
        <v>128493</v>
      </c>
      <c r="AN14" s="22">
        <v>26</v>
      </c>
      <c r="AO14" s="23">
        <v>0.7</v>
      </c>
      <c r="AP14" s="191">
        <v>77622</v>
      </c>
      <c r="AQ14" s="21">
        <v>18</v>
      </c>
      <c r="AR14" s="18">
        <v>0.6</v>
      </c>
      <c r="AS14" s="195">
        <v>211615</v>
      </c>
      <c r="AT14" s="22">
        <v>14</v>
      </c>
      <c r="AU14" s="23">
        <v>0.9</v>
      </c>
      <c r="AV14" s="18"/>
      <c r="AW14" s="18"/>
      <c r="AX14" s="20" t="s">
        <v>50</v>
      </c>
      <c r="AY14" s="195">
        <v>104820</v>
      </c>
      <c r="AZ14" s="22">
        <v>17</v>
      </c>
      <c r="BA14" s="23">
        <v>1.6</v>
      </c>
      <c r="BB14" s="191">
        <v>91952</v>
      </c>
      <c r="BC14" s="21">
        <v>14</v>
      </c>
      <c r="BD14" s="18">
        <v>1.8</v>
      </c>
      <c r="BE14" s="195">
        <v>85000</v>
      </c>
      <c r="BF14" s="22">
        <v>17</v>
      </c>
      <c r="BG14" s="23">
        <v>1.2</v>
      </c>
      <c r="BH14" s="18"/>
      <c r="BI14" s="18"/>
      <c r="BJ14" s="20" t="s">
        <v>50</v>
      </c>
      <c r="BK14" s="195">
        <v>494748</v>
      </c>
      <c r="BL14" s="22">
        <v>19</v>
      </c>
      <c r="BM14" s="23">
        <v>0.7</v>
      </c>
      <c r="BN14" s="191">
        <v>38740</v>
      </c>
      <c r="BO14" s="21">
        <v>22</v>
      </c>
      <c r="BP14" s="18">
        <v>1.6</v>
      </c>
      <c r="BQ14" s="195">
        <v>208459</v>
      </c>
      <c r="BR14" s="22">
        <v>19</v>
      </c>
      <c r="BS14" s="23">
        <v>1.1000000000000001</v>
      </c>
    </row>
    <row r="15" spans="2:71" s="45" customFormat="1" ht="15.75" customHeight="1">
      <c r="B15" s="24" t="s">
        <v>51</v>
      </c>
      <c r="C15" s="191">
        <v>4321477</v>
      </c>
      <c r="D15" s="21">
        <v>15</v>
      </c>
      <c r="E15" s="18">
        <v>1.3</v>
      </c>
      <c r="F15" s="195">
        <v>29152</v>
      </c>
      <c r="G15" s="22">
        <v>13</v>
      </c>
      <c r="H15" s="23">
        <v>2.4</v>
      </c>
      <c r="I15" s="191">
        <v>1166</v>
      </c>
      <c r="J15" s="21">
        <v>33</v>
      </c>
      <c r="K15" s="47">
        <v>0.4</v>
      </c>
      <c r="L15" s="18"/>
      <c r="M15" s="18"/>
      <c r="N15" s="20" t="s">
        <v>51</v>
      </c>
      <c r="O15" s="195">
        <v>324602</v>
      </c>
      <c r="P15" s="22">
        <v>19</v>
      </c>
      <c r="Q15" s="23">
        <v>1.4</v>
      </c>
      <c r="R15" s="191">
        <v>1487703</v>
      </c>
      <c r="S15" s="21">
        <v>9</v>
      </c>
      <c r="T15" s="18">
        <v>2.7</v>
      </c>
      <c r="U15" s="195">
        <v>50808</v>
      </c>
      <c r="V15" s="22">
        <v>20</v>
      </c>
      <c r="W15" s="23">
        <v>1.3</v>
      </c>
      <c r="X15" s="18"/>
      <c r="Y15" s="18"/>
      <c r="Z15" s="20" t="s">
        <v>51</v>
      </c>
      <c r="AA15" s="195">
        <v>57283</v>
      </c>
      <c r="AB15" s="22">
        <v>23</v>
      </c>
      <c r="AC15" s="23">
        <v>0.3</v>
      </c>
      <c r="AD15" s="191">
        <v>201013</v>
      </c>
      <c r="AE15" s="21">
        <v>17</v>
      </c>
      <c r="AF15" s="18">
        <v>1.6</v>
      </c>
      <c r="AG15" s="195">
        <v>759305</v>
      </c>
      <c r="AH15" s="22">
        <v>16</v>
      </c>
      <c r="AI15" s="23">
        <v>1.4</v>
      </c>
      <c r="AJ15" s="18"/>
      <c r="AK15" s="18"/>
      <c r="AL15" s="20" t="s">
        <v>51</v>
      </c>
      <c r="AM15" s="195">
        <v>167681</v>
      </c>
      <c r="AN15" s="22">
        <v>18</v>
      </c>
      <c r="AO15" s="23">
        <v>0.9</v>
      </c>
      <c r="AP15" s="191">
        <v>73735</v>
      </c>
      <c r="AQ15" s="21">
        <v>21</v>
      </c>
      <c r="AR15" s="18">
        <v>0.6</v>
      </c>
      <c r="AS15" s="195">
        <v>180173</v>
      </c>
      <c r="AT15" s="22">
        <v>16</v>
      </c>
      <c r="AU15" s="23">
        <v>0.8</v>
      </c>
      <c r="AV15" s="18"/>
      <c r="AW15" s="18"/>
      <c r="AX15" s="20" t="s">
        <v>51</v>
      </c>
      <c r="AY15" s="195">
        <v>95467</v>
      </c>
      <c r="AZ15" s="22">
        <v>20</v>
      </c>
      <c r="BA15" s="23">
        <v>1.4</v>
      </c>
      <c r="BB15" s="191">
        <v>70414</v>
      </c>
      <c r="BC15" s="21">
        <v>19</v>
      </c>
      <c r="BD15" s="18">
        <v>1.4</v>
      </c>
      <c r="BE15" s="195">
        <v>88833</v>
      </c>
      <c r="BF15" s="22">
        <v>16</v>
      </c>
      <c r="BG15" s="23">
        <v>1.3</v>
      </c>
      <c r="BH15" s="18"/>
      <c r="BI15" s="18"/>
      <c r="BJ15" s="20" t="s">
        <v>51</v>
      </c>
      <c r="BK15" s="195">
        <v>494152</v>
      </c>
      <c r="BL15" s="22">
        <v>20</v>
      </c>
      <c r="BM15" s="23">
        <v>0.7</v>
      </c>
      <c r="BN15" s="191">
        <v>31003</v>
      </c>
      <c r="BO15" s="21">
        <v>29</v>
      </c>
      <c r="BP15" s="18">
        <v>1.3</v>
      </c>
      <c r="BQ15" s="195">
        <v>208987</v>
      </c>
      <c r="BR15" s="22">
        <v>18</v>
      </c>
      <c r="BS15" s="23">
        <v>1.1000000000000001</v>
      </c>
    </row>
    <row r="16" spans="2:71" s="45" customFormat="1" ht="15.75" customHeight="1">
      <c r="B16" s="24" t="s">
        <v>52</v>
      </c>
      <c r="C16" s="191">
        <v>11754197</v>
      </c>
      <c r="D16" s="21">
        <v>5</v>
      </c>
      <c r="E16" s="18">
        <v>3.5</v>
      </c>
      <c r="F16" s="195">
        <v>17886</v>
      </c>
      <c r="G16" s="22">
        <v>28</v>
      </c>
      <c r="H16" s="23">
        <v>1.5</v>
      </c>
      <c r="I16" s="191">
        <v>4232</v>
      </c>
      <c r="J16" s="21">
        <v>8</v>
      </c>
      <c r="K16" s="47">
        <v>1.3</v>
      </c>
      <c r="L16" s="18"/>
      <c r="M16" s="18"/>
      <c r="N16" s="20" t="s">
        <v>52</v>
      </c>
      <c r="O16" s="195">
        <v>1039939</v>
      </c>
      <c r="P16" s="22">
        <v>6</v>
      </c>
      <c r="Q16" s="23">
        <v>4.4000000000000004</v>
      </c>
      <c r="R16" s="191">
        <v>2552822</v>
      </c>
      <c r="S16" s="21">
        <v>7</v>
      </c>
      <c r="T16" s="18">
        <v>4.5999999999999996</v>
      </c>
      <c r="U16" s="195">
        <v>79422</v>
      </c>
      <c r="V16" s="22">
        <v>13</v>
      </c>
      <c r="W16" s="23">
        <v>2.1</v>
      </c>
      <c r="X16" s="18"/>
      <c r="Y16" s="18"/>
      <c r="Z16" s="20" t="s">
        <v>52</v>
      </c>
      <c r="AA16" s="195">
        <v>230319</v>
      </c>
      <c r="AB16" s="22">
        <v>9</v>
      </c>
      <c r="AC16" s="23">
        <v>1.1000000000000001</v>
      </c>
      <c r="AD16" s="191">
        <v>858186</v>
      </c>
      <c r="AE16" s="21">
        <v>5</v>
      </c>
      <c r="AF16" s="18">
        <v>6.7</v>
      </c>
      <c r="AG16" s="195">
        <v>2323169</v>
      </c>
      <c r="AH16" s="22">
        <v>5</v>
      </c>
      <c r="AI16" s="23">
        <v>4.3</v>
      </c>
      <c r="AJ16" s="18"/>
      <c r="AK16" s="18"/>
      <c r="AL16" s="20" t="s">
        <v>52</v>
      </c>
      <c r="AM16" s="195">
        <v>673323</v>
      </c>
      <c r="AN16" s="22">
        <v>4</v>
      </c>
      <c r="AO16" s="23">
        <v>3.7</v>
      </c>
      <c r="AP16" s="191">
        <v>421676</v>
      </c>
      <c r="AQ16" s="21">
        <v>6</v>
      </c>
      <c r="AR16" s="18">
        <v>3.5</v>
      </c>
      <c r="AS16" s="195">
        <v>390236</v>
      </c>
      <c r="AT16" s="22">
        <v>10</v>
      </c>
      <c r="AU16" s="23">
        <v>1.7</v>
      </c>
      <c r="AV16" s="18"/>
      <c r="AW16" s="18"/>
      <c r="AX16" s="20" t="s">
        <v>52</v>
      </c>
      <c r="AY16" s="195">
        <v>294330</v>
      </c>
      <c r="AZ16" s="22">
        <v>5</v>
      </c>
      <c r="BA16" s="23">
        <v>4.4000000000000004</v>
      </c>
      <c r="BB16" s="191">
        <v>221264</v>
      </c>
      <c r="BC16" s="21">
        <v>6</v>
      </c>
      <c r="BD16" s="18">
        <v>4.4000000000000004</v>
      </c>
      <c r="BE16" s="195">
        <v>282481</v>
      </c>
      <c r="BF16" s="22">
        <v>7</v>
      </c>
      <c r="BG16" s="23">
        <v>4</v>
      </c>
      <c r="BH16" s="18"/>
      <c r="BI16" s="18"/>
      <c r="BJ16" s="20" t="s">
        <v>52</v>
      </c>
      <c r="BK16" s="195">
        <v>1508743</v>
      </c>
      <c r="BL16" s="22">
        <v>7</v>
      </c>
      <c r="BM16" s="23">
        <v>2.1</v>
      </c>
      <c r="BN16" s="191">
        <v>97476</v>
      </c>
      <c r="BO16" s="21">
        <v>6</v>
      </c>
      <c r="BP16" s="18">
        <v>4.0999999999999996</v>
      </c>
      <c r="BQ16" s="195">
        <v>758695</v>
      </c>
      <c r="BR16" s="22">
        <v>5</v>
      </c>
      <c r="BS16" s="23">
        <v>4.0999999999999996</v>
      </c>
    </row>
    <row r="17" spans="2:71" s="45" customFormat="1" ht="15.75" customHeight="1">
      <c r="B17" s="24" t="s">
        <v>53</v>
      </c>
      <c r="C17" s="191">
        <v>9279102</v>
      </c>
      <c r="D17" s="21">
        <v>9</v>
      </c>
      <c r="E17" s="18">
        <v>2.8</v>
      </c>
      <c r="F17" s="195">
        <v>38585</v>
      </c>
      <c r="G17" s="22">
        <v>7</v>
      </c>
      <c r="H17" s="23">
        <v>3.2</v>
      </c>
      <c r="I17" s="191">
        <v>9200</v>
      </c>
      <c r="J17" s="21">
        <v>4</v>
      </c>
      <c r="K17" s="47">
        <v>2.8</v>
      </c>
      <c r="L17" s="18"/>
      <c r="M17" s="18"/>
      <c r="N17" s="20" t="s">
        <v>53</v>
      </c>
      <c r="O17" s="195">
        <v>885296</v>
      </c>
      <c r="P17" s="22">
        <v>8</v>
      </c>
      <c r="Q17" s="23">
        <v>3.8</v>
      </c>
      <c r="R17" s="191">
        <v>1444352</v>
      </c>
      <c r="S17" s="21">
        <v>11</v>
      </c>
      <c r="T17" s="18">
        <v>2.6</v>
      </c>
      <c r="U17" s="195">
        <v>120310</v>
      </c>
      <c r="V17" s="22">
        <v>7</v>
      </c>
      <c r="W17" s="23">
        <v>3.1</v>
      </c>
      <c r="X17" s="18"/>
      <c r="Y17" s="18"/>
      <c r="Z17" s="20" t="s">
        <v>53</v>
      </c>
      <c r="AA17" s="195">
        <v>282423</v>
      </c>
      <c r="AB17" s="22">
        <v>8</v>
      </c>
      <c r="AC17" s="23">
        <v>1.4</v>
      </c>
      <c r="AD17" s="191">
        <v>693162</v>
      </c>
      <c r="AE17" s="21">
        <v>6</v>
      </c>
      <c r="AF17" s="18">
        <v>5.4</v>
      </c>
      <c r="AG17" s="195">
        <v>1774273</v>
      </c>
      <c r="AH17" s="22">
        <v>9</v>
      </c>
      <c r="AI17" s="23">
        <v>3.3</v>
      </c>
      <c r="AJ17" s="18"/>
      <c r="AK17" s="18"/>
      <c r="AL17" s="20" t="s">
        <v>53</v>
      </c>
      <c r="AM17" s="195">
        <v>418036</v>
      </c>
      <c r="AN17" s="22">
        <v>8</v>
      </c>
      <c r="AO17" s="23">
        <v>2.2999999999999998</v>
      </c>
      <c r="AP17" s="191">
        <v>374989</v>
      </c>
      <c r="AQ17" s="21">
        <v>7</v>
      </c>
      <c r="AR17" s="18">
        <v>3.1</v>
      </c>
      <c r="AS17" s="195">
        <v>439578</v>
      </c>
      <c r="AT17" s="22">
        <v>8</v>
      </c>
      <c r="AU17" s="23">
        <v>2</v>
      </c>
      <c r="AV17" s="18"/>
      <c r="AW17" s="18"/>
      <c r="AX17" s="20" t="s">
        <v>53</v>
      </c>
      <c r="AY17" s="195">
        <v>253886</v>
      </c>
      <c r="AZ17" s="22">
        <v>9</v>
      </c>
      <c r="BA17" s="23">
        <v>3.8</v>
      </c>
      <c r="BB17" s="191">
        <v>228659</v>
      </c>
      <c r="BC17" s="21">
        <v>5</v>
      </c>
      <c r="BD17" s="18">
        <v>4.5</v>
      </c>
      <c r="BE17" s="195">
        <v>271468</v>
      </c>
      <c r="BF17" s="22">
        <v>8</v>
      </c>
      <c r="BG17" s="23">
        <v>3.8</v>
      </c>
      <c r="BH17" s="18"/>
      <c r="BI17" s="18"/>
      <c r="BJ17" s="20" t="s">
        <v>53</v>
      </c>
      <c r="BK17" s="195">
        <v>1340435</v>
      </c>
      <c r="BL17" s="22">
        <v>8</v>
      </c>
      <c r="BM17" s="23">
        <v>1.8</v>
      </c>
      <c r="BN17" s="191">
        <v>91953</v>
      </c>
      <c r="BO17" s="21">
        <v>7</v>
      </c>
      <c r="BP17" s="18">
        <v>3.9</v>
      </c>
      <c r="BQ17" s="195">
        <v>612497</v>
      </c>
      <c r="BR17" s="22">
        <v>8</v>
      </c>
      <c r="BS17" s="23">
        <v>3.3</v>
      </c>
    </row>
    <row r="18" spans="2:71" s="45" customFormat="1" ht="15.75" customHeight="1">
      <c r="B18" s="24" t="s">
        <v>54</v>
      </c>
      <c r="C18" s="191">
        <v>112729080</v>
      </c>
      <c r="D18" s="21">
        <v>1</v>
      </c>
      <c r="E18" s="18">
        <v>33.5</v>
      </c>
      <c r="F18" s="195">
        <v>15403</v>
      </c>
      <c r="G18" s="22">
        <v>33</v>
      </c>
      <c r="H18" s="23">
        <v>1.3</v>
      </c>
      <c r="I18" s="191">
        <v>202671</v>
      </c>
      <c r="J18" s="21">
        <v>1</v>
      </c>
      <c r="K18" s="47">
        <v>61.6</v>
      </c>
      <c r="L18" s="18"/>
      <c r="M18" s="18"/>
      <c r="N18" s="20" t="s">
        <v>54</v>
      </c>
      <c r="O18" s="195">
        <v>4250810</v>
      </c>
      <c r="P18" s="22">
        <v>1</v>
      </c>
      <c r="Q18" s="23">
        <v>18</v>
      </c>
      <c r="R18" s="191">
        <v>3941155</v>
      </c>
      <c r="S18" s="21">
        <v>2</v>
      </c>
      <c r="T18" s="18">
        <v>7.1</v>
      </c>
      <c r="U18" s="195">
        <v>705049</v>
      </c>
      <c r="V18" s="22">
        <v>1</v>
      </c>
      <c r="W18" s="23">
        <v>18.3</v>
      </c>
      <c r="X18" s="18"/>
      <c r="Y18" s="18"/>
      <c r="Z18" s="20" t="s">
        <v>54</v>
      </c>
      <c r="AA18" s="195">
        <v>12330277</v>
      </c>
      <c r="AB18" s="22">
        <v>1</v>
      </c>
      <c r="AC18" s="23">
        <v>61.3</v>
      </c>
      <c r="AD18" s="191">
        <v>951485</v>
      </c>
      <c r="AE18" s="21">
        <v>4</v>
      </c>
      <c r="AF18" s="18">
        <v>7.4</v>
      </c>
      <c r="AG18" s="195">
        <v>12898762</v>
      </c>
      <c r="AH18" s="22">
        <v>1</v>
      </c>
      <c r="AI18" s="23">
        <v>23.7</v>
      </c>
      <c r="AJ18" s="18"/>
      <c r="AK18" s="18"/>
      <c r="AL18" s="20" t="s">
        <v>54</v>
      </c>
      <c r="AM18" s="195">
        <v>7975528</v>
      </c>
      <c r="AN18" s="22">
        <v>1</v>
      </c>
      <c r="AO18" s="23">
        <v>43.9</v>
      </c>
      <c r="AP18" s="191">
        <v>4929166</v>
      </c>
      <c r="AQ18" s="21">
        <v>1</v>
      </c>
      <c r="AR18" s="18">
        <v>40.9</v>
      </c>
      <c r="AS18" s="195">
        <v>11649711</v>
      </c>
      <c r="AT18" s="22">
        <v>1</v>
      </c>
      <c r="AU18" s="23">
        <v>52.2</v>
      </c>
      <c r="AV18" s="18"/>
      <c r="AW18" s="18"/>
      <c r="AX18" s="20" t="s">
        <v>54</v>
      </c>
      <c r="AY18" s="195">
        <v>1017527</v>
      </c>
      <c r="AZ18" s="22">
        <v>1</v>
      </c>
      <c r="BA18" s="23">
        <v>15.3</v>
      </c>
      <c r="BB18" s="191">
        <v>858170</v>
      </c>
      <c r="BC18" s="21">
        <v>1</v>
      </c>
      <c r="BD18" s="18">
        <v>16.899999999999999</v>
      </c>
      <c r="BE18" s="195">
        <v>1631914</v>
      </c>
      <c r="BF18" s="22">
        <v>1</v>
      </c>
      <c r="BG18" s="23">
        <v>23.1</v>
      </c>
      <c r="BH18" s="18"/>
      <c r="BI18" s="18"/>
      <c r="BJ18" s="20" t="s">
        <v>54</v>
      </c>
      <c r="BK18" s="195">
        <v>44048592</v>
      </c>
      <c r="BL18" s="22">
        <v>1</v>
      </c>
      <c r="BM18" s="48">
        <v>60.5</v>
      </c>
      <c r="BN18" s="191">
        <v>172398</v>
      </c>
      <c r="BO18" s="21">
        <v>1</v>
      </c>
      <c r="BP18" s="18">
        <v>7.2</v>
      </c>
      <c r="BQ18" s="195">
        <v>5150463</v>
      </c>
      <c r="BR18" s="22">
        <v>1</v>
      </c>
      <c r="BS18" s="23">
        <v>28</v>
      </c>
    </row>
    <row r="19" spans="2:71" s="45" customFormat="1" ht="15.75" customHeight="1">
      <c r="B19" s="24" t="s">
        <v>55</v>
      </c>
      <c r="C19" s="191">
        <v>17879669</v>
      </c>
      <c r="D19" s="21">
        <v>4</v>
      </c>
      <c r="E19" s="18">
        <v>5.3</v>
      </c>
      <c r="F19" s="195">
        <v>17147</v>
      </c>
      <c r="G19" s="22">
        <v>31</v>
      </c>
      <c r="H19" s="23">
        <v>1.4</v>
      </c>
      <c r="I19" s="191">
        <v>1688</v>
      </c>
      <c r="J19" s="21">
        <v>28</v>
      </c>
      <c r="K19" s="47">
        <v>0.5</v>
      </c>
      <c r="L19" s="18"/>
      <c r="M19" s="18"/>
      <c r="N19" s="20" t="s">
        <v>55</v>
      </c>
      <c r="O19" s="195">
        <v>1260560</v>
      </c>
      <c r="P19" s="22">
        <v>4</v>
      </c>
      <c r="Q19" s="23">
        <v>5.3</v>
      </c>
      <c r="R19" s="191">
        <v>3128578</v>
      </c>
      <c r="S19" s="21">
        <v>4</v>
      </c>
      <c r="T19" s="18">
        <v>5.7</v>
      </c>
      <c r="U19" s="195">
        <v>122272</v>
      </c>
      <c r="V19" s="22">
        <v>6</v>
      </c>
      <c r="W19" s="23">
        <v>3.2</v>
      </c>
      <c r="X19" s="18"/>
      <c r="Y19" s="18"/>
      <c r="Z19" s="20" t="s">
        <v>55</v>
      </c>
      <c r="AA19" s="195">
        <v>1118237</v>
      </c>
      <c r="AB19" s="22">
        <v>3</v>
      </c>
      <c r="AC19" s="23">
        <v>5.6</v>
      </c>
      <c r="AD19" s="191">
        <v>1218872</v>
      </c>
      <c r="AE19" s="21">
        <v>2</v>
      </c>
      <c r="AF19" s="18">
        <v>9.5</v>
      </c>
      <c r="AG19" s="195">
        <v>2987840</v>
      </c>
      <c r="AH19" s="22">
        <v>4</v>
      </c>
      <c r="AI19" s="23">
        <v>5.5</v>
      </c>
      <c r="AJ19" s="18"/>
      <c r="AK19" s="18"/>
      <c r="AL19" s="20" t="s">
        <v>55</v>
      </c>
      <c r="AM19" s="195">
        <v>639941</v>
      </c>
      <c r="AN19" s="22">
        <v>5</v>
      </c>
      <c r="AO19" s="23">
        <v>3.5</v>
      </c>
      <c r="AP19" s="191">
        <v>837266</v>
      </c>
      <c r="AQ19" s="21">
        <v>3</v>
      </c>
      <c r="AR19" s="18">
        <v>6.9</v>
      </c>
      <c r="AS19" s="195">
        <v>1883779</v>
      </c>
      <c r="AT19" s="22">
        <v>2</v>
      </c>
      <c r="AU19" s="23">
        <v>8.4</v>
      </c>
      <c r="AV19" s="18"/>
      <c r="AW19" s="18"/>
      <c r="AX19" s="20" t="s">
        <v>55</v>
      </c>
      <c r="AY19" s="195">
        <v>456541</v>
      </c>
      <c r="AZ19" s="22">
        <v>3</v>
      </c>
      <c r="BA19" s="23">
        <v>6.8</v>
      </c>
      <c r="BB19" s="191">
        <v>355764</v>
      </c>
      <c r="BC19" s="21">
        <v>3</v>
      </c>
      <c r="BD19" s="18">
        <v>7</v>
      </c>
      <c r="BE19" s="195">
        <v>473174</v>
      </c>
      <c r="BF19" s="22">
        <v>3</v>
      </c>
      <c r="BG19" s="23">
        <v>6.7</v>
      </c>
      <c r="BH19" s="18"/>
      <c r="BI19" s="18"/>
      <c r="BJ19" s="20" t="s">
        <v>55</v>
      </c>
      <c r="BK19" s="195">
        <v>2148453</v>
      </c>
      <c r="BL19" s="22">
        <v>3</v>
      </c>
      <c r="BM19" s="23">
        <v>3</v>
      </c>
      <c r="BN19" s="191">
        <v>98425</v>
      </c>
      <c r="BO19" s="21">
        <v>5</v>
      </c>
      <c r="BP19" s="18">
        <v>4.0999999999999996</v>
      </c>
      <c r="BQ19" s="195">
        <v>1131131</v>
      </c>
      <c r="BR19" s="22">
        <v>4</v>
      </c>
      <c r="BS19" s="23">
        <v>6.2</v>
      </c>
    </row>
    <row r="20" spans="2:71" s="45" customFormat="1" ht="15.75" customHeight="1">
      <c r="B20" s="24" t="s">
        <v>56</v>
      </c>
      <c r="C20" s="191">
        <v>4228160</v>
      </c>
      <c r="D20" s="21">
        <v>16</v>
      </c>
      <c r="E20" s="18">
        <v>1.3</v>
      </c>
      <c r="F20" s="195">
        <v>50934</v>
      </c>
      <c r="G20" s="22">
        <v>3</v>
      </c>
      <c r="H20" s="23">
        <v>4.3</v>
      </c>
      <c r="I20" s="191">
        <v>9944</v>
      </c>
      <c r="J20" s="21">
        <v>3</v>
      </c>
      <c r="K20" s="47">
        <v>3</v>
      </c>
      <c r="L20" s="18"/>
      <c r="M20" s="18"/>
      <c r="N20" s="20" t="s">
        <v>56</v>
      </c>
      <c r="O20" s="195">
        <v>497791</v>
      </c>
      <c r="P20" s="22">
        <v>13</v>
      </c>
      <c r="Q20" s="23">
        <v>2.1</v>
      </c>
      <c r="R20" s="191">
        <v>1012756</v>
      </c>
      <c r="S20" s="21">
        <v>19</v>
      </c>
      <c r="T20" s="18">
        <v>1.8</v>
      </c>
      <c r="U20" s="195">
        <v>76106</v>
      </c>
      <c r="V20" s="22">
        <v>15</v>
      </c>
      <c r="W20" s="23">
        <v>2</v>
      </c>
      <c r="X20" s="18"/>
      <c r="Y20" s="18"/>
      <c r="Z20" s="20" t="s">
        <v>56</v>
      </c>
      <c r="AA20" s="195">
        <v>78046</v>
      </c>
      <c r="AB20" s="22">
        <v>18</v>
      </c>
      <c r="AC20" s="23">
        <v>0.4</v>
      </c>
      <c r="AD20" s="191">
        <v>196393</v>
      </c>
      <c r="AE20" s="21">
        <v>18</v>
      </c>
      <c r="AF20" s="18">
        <v>1.5</v>
      </c>
      <c r="AG20" s="195">
        <v>822683</v>
      </c>
      <c r="AH20" s="22">
        <v>15</v>
      </c>
      <c r="AI20" s="23">
        <v>1.5</v>
      </c>
      <c r="AJ20" s="18"/>
      <c r="AK20" s="18"/>
      <c r="AL20" s="20" t="s">
        <v>56</v>
      </c>
      <c r="AM20" s="195">
        <v>179464</v>
      </c>
      <c r="AN20" s="22">
        <v>16</v>
      </c>
      <c r="AO20" s="23">
        <v>1</v>
      </c>
      <c r="AP20" s="191">
        <v>82278</v>
      </c>
      <c r="AQ20" s="21">
        <v>17</v>
      </c>
      <c r="AR20" s="18">
        <v>0.7</v>
      </c>
      <c r="AS20" s="195">
        <v>133403</v>
      </c>
      <c r="AT20" s="22">
        <v>18</v>
      </c>
      <c r="AU20" s="23">
        <v>0.6</v>
      </c>
      <c r="AV20" s="18"/>
      <c r="AW20" s="18"/>
      <c r="AX20" s="20" t="s">
        <v>56</v>
      </c>
      <c r="AY20" s="195">
        <v>109006</v>
      </c>
      <c r="AZ20" s="22">
        <v>16</v>
      </c>
      <c r="BA20" s="23">
        <v>1.6</v>
      </c>
      <c r="BB20" s="191">
        <v>77480</v>
      </c>
      <c r="BC20" s="21">
        <v>16</v>
      </c>
      <c r="BD20" s="18">
        <v>1.5</v>
      </c>
      <c r="BE20" s="195">
        <v>95567</v>
      </c>
      <c r="BF20" s="22">
        <v>15</v>
      </c>
      <c r="BG20" s="23">
        <v>1.4</v>
      </c>
      <c r="BH20" s="18"/>
      <c r="BI20" s="18"/>
      <c r="BJ20" s="20" t="s">
        <v>56</v>
      </c>
      <c r="BK20" s="195">
        <v>533502</v>
      </c>
      <c r="BL20" s="22">
        <v>18</v>
      </c>
      <c r="BM20" s="23">
        <v>0.7</v>
      </c>
      <c r="BN20" s="191">
        <v>63476</v>
      </c>
      <c r="BO20" s="21">
        <v>13</v>
      </c>
      <c r="BP20" s="18">
        <v>2.7</v>
      </c>
      <c r="BQ20" s="195">
        <v>209332</v>
      </c>
      <c r="BR20" s="22">
        <v>17</v>
      </c>
      <c r="BS20" s="23">
        <v>1.1000000000000001</v>
      </c>
    </row>
    <row r="21" spans="2:71" s="45" customFormat="1" ht="15.75" customHeight="1">
      <c r="B21" s="24" t="s">
        <v>57</v>
      </c>
      <c r="C21" s="191">
        <v>2233664</v>
      </c>
      <c r="D21" s="21">
        <v>29</v>
      </c>
      <c r="E21" s="18">
        <v>0.7</v>
      </c>
      <c r="F21" s="195">
        <v>17423</v>
      </c>
      <c r="G21" s="22">
        <v>29</v>
      </c>
      <c r="H21" s="23">
        <v>1.5</v>
      </c>
      <c r="I21" s="191">
        <v>969</v>
      </c>
      <c r="J21" s="21">
        <v>35</v>
      </c>
      <c r="K21" s="47">
        <v>0.3</v>
      </c>
      <c r="L21" s="18"/>
      <c r="M21" s="18"/>
      <c r="N21" s="20" t="s">
        <v>57</v>
      </c>
      <c r="O21" s="195">
        <v>227963</v>
      </c>
      <c r="P21" s="22">
        <v>29</v>
      </c>
      <c r="Q21" s="23">
        <v>1</v>
      </c>
      <c r="R21" s="191">
        <v>701193</v>
      </c>
      <c r="S21" s="21">
        <v>24</v>
      </c>
      <c r="T21" s="18">
        <v>1.3</v>
      </c>
      <c r="U21" s="195">
        <v>30338</v>
      </c>
      <c r="V21" s="22">
        <v>35</v>
      </c>
      <c r="W21" s="23">
        <v>0.8</v>
      </c>
      <c r="X21" s="18"/>
      <c r="Y21" s="18"/>
      <c r="Z21" s="20" t="s">
        <v>57</v>
      </c>
      <c r="AA21" s="195">
        <v>58161</v>
      </c>
      <c r="AB21" s="22">
        <v>22</v>
      </c>
      <c r="AC21" s="23">
        <v>0.3</v>
      </c>
      <c r="AD21" s="191">
        <v>96126</v>
      </c>
      <c r="AE21" s="21">
        <v>32</v>
      </c>
      <c r="AF21" s="18">
        <v>0.7</v>
      </c>
      <c r="AG21" s="195">
        <v>370004</v>
      </c>
      <c r="AH21" s="22">
        <v>34</v>
      </c>
      <c r="AI21" s="23">
        <v>0.7</v>
      </c>
      <c r="AJ21" s="18"/>
      <c r="AK21" s="18"/>
      <c r="AL21" s="20" t="s">
        <v>57</v>
      </c>
      <c r="AM21" s="195">
        <v>94290</v>
      </c>
      <c r="AN21" s="22">
        <v>33</v>
      </c>
      <c r="AO21" s="23">
        <v>0.5</v>
      </c>
      <c r="AP21" s="191">
        <v>46403</v>
      </c>
      <c r="AQ21" s="21">
        <v>32</v>
      </c>
      <c r="AR21" s="18">
        <v>0.4</v>
      </c>
      <c r="AS21" s="195">
        <v>80212</v>
      </c>
      <c r="AT21" s="22">
        <v>28</v>
      </c>
      <c r="AU21" s="23">
        <v>0.4</v>
      </c>
      <c r="AV21" s="18"/>
      <c r="AW21" s="18"/>
      <c r="AX21" s="20" t="s">
        <v>57</v>
      </c>
      <c r="AY21" s="195">
        <v>50863</v>
      </c>
      <c r="AZ21" s="22">
        <v>37</v>
      </c>
      <c r="BA21" s="23">
        <v>0.8</v>
      </c>
      <c r="BB21" s="191">
        <v>36217</v>
      </c>
      <c r="BC21" s="21">
        <v>37</v>
      </c>
      <c r="BD21" s="18">
        <v>0.7</v>
      </c>
      <c r="BE21" s="195">
        <v>47619</v>
      </c>
      <c r="BF21" s="22">
        <v>35</v>
      </c>
      <c r="BG21" s="23">
        <v>0.7</v>
      </c>
      <c r="BH21" s="18"/>
      <c r="BI21" s="18"/>
      <c r="BJ21" s="20" t="s">
        <v>57</v>
      </c>
      <c r="BK21" s="195">
        <v>242393</v>
      </c>
      <c r="BL21" s="22">
        <v>41</v>
      </c>
      <c r="BM21" s="23">
        <v>0.3</v>
      </c>
      <c r="BN21" s="191">
        <v>24092</v>
      </c>
      <c r="BO21" s="21">
        <v>40</v>
      </c>
      <c r="BP21" s="18">
        <v>1</v>
      </c>
      <c r="BQ21" s="195">
        <v>109397</v>
      </c>
      <c r="BR21" s="22">
        <v>33</v>
      </c>
      <c r="BS21" s="23">
        <v>0.6</v>
      </c>
    </row>
    <row r="22" spans="2:71" s="45" customFormat="1" ht="15.75" customHeight="1">
      <c r="B22" s="24" t="s">
        <v>58</v>
      </c>
      <c r="C22" s="191">
        <v>2399678</v>
      </c>
      <c r="D22" s="21">
        <v>28</v>
      </c>
      <c r="E22" s="18">
        <v>0.7</v>
      </c>
      <c r="F22" s="195">
        <v>10023</v>
      </c>
      <c r="G22" s="22">
        <v>40</v>
      </c>
      <c r="H22" s="23">
        <v>0.8</v>
      </c>
      <c r="I22" s="191">
        <v>818</v>
      </c>
      <c r="J22" s="21">
        <v>39</v>
      </c>
      <c r="K22" s="47">
        <v>0.2</v>
      </c>
      <c r="L22" s="18"/>
      <c r="M22" s="18"/>
      <c r="N22" s="20" t="s">
        <v>58</v>
      </c>
      <c r="O22" s="195">
        <v>240881</v>
      </c>
      <c r="P22" s="22">
        <v>27</v>
      </c>
      <c r="Q22" s="23">
        <v>1</v>
      </c>
      <c r="R22" s="191">
        <v>592464</v>
      </c>
      <c r="S22" s="21">
        <v>29</v>
      </c>
      <c r="T22" s="18">
        <v>1.1000000000000001</v>
      </c>
      <c r="U22" s="195">
        <v>7134</v>
      </c>
      <c r="V22" s="22">
        <v>47</v>
      </c>
      <c r="W22" s="23">
        <v>0.2</v>
      </c>
      <c r="X22" s="18"/>
      <c r="Y22" s="18"/>
      <c r="Z22" s="20" t="s">
        <v>58</v>
      </c>
      <c r="AA22" s="195">
        <v>105239</v>
      </c>
      <c r="AB22" s="22">
        <v>15</v>
      </c>
      <c r="AC22" s="23">
        <v>0.5</v>
      </c>
      <c r="AD22" s="191">
        <v>96851</v>
      </c>
      <c r="AE22" s="21">
        <v>31</v>
      </c>
      <c r="AF22" s="18">
        <v>0.8</v>
      </c>
      <c r="AG22" s="195">
        <v>475267</v>
      </c>
      <c r="AH22" s="22">
        <v>25</v>
      </c>
      <c r="AI22" s="23">
        <v>0.9</v>
      </c>
      <c r="AJ22" s="18"/>
      <c r="AK22" s="18"/>
      <c r="AL22" s="20" t="s">
        <v>58</v>
      </c>
      <c r="AM22" s="195">
        <v>128014</v>
      </c>
      <c r="AN22" s="22">
        <v>27</v>
      </c>
      <c r="AO22" s="23">
        <v>0.7</v>
      </c>
      <c r="AP22" s="191">
        <v>57173</v>
      </c>
      <c r="AQ22" s="21">
        <v>26</v>
      </c>
      <c r="AR22" s="18">
        <v>0.5</v>
      </c>
      <c r="AS22" s="195">
        <v>76768</v>
      </c>
      <c r="AT22" s="22">
        <v>29</v>
      </c>
      <c r="AU22" s="23">
        <v>0.3</v>
      </c>
      <c r="AV22" s="18"/>
      <c r="AW22" s="18"/>
      <c r="AX22" s="20" t="s">
        <v>58</v>
      </c>
      <c r="AY22" s="195">
        <v>68730</v>
      </c>
      <c r="AZ22" s="22">
        <v>27</v>
      </c>
      <c r="BA22" s="23">
        <v>1</v>
      </c>
      <c r="BB22" s="191">
        <v>40580</v>
      </c>
      <c r="BC22" s="21">
        <v>33</v>
      </c>
      <c r="BD22" s="18">
        <v>0.8</v>
      </c>
      <c r="BE22" s="195">
        <v>68833</v>
      </c>
      <c r="BF22" s="22">
        <v>23</v>
      </c>
      <c r="BG22" s="23">
        <v>1</v>
      </c>
      <c r="BH22" s="18"/>
      <c r="BI22" s="18"/>
      <c r="BJ22" s="20" t="s">
        <v>58</v>
      </c>
      <c r="BK22" s="195">
        <v>273093</v>
      </c>
      <c r="BL22" s="22">
        <v>36</v>
      </c>
      <c r="BM22" s="23">
        <v>0.4</v>
      </c>
      <c r="BN22" s="191">
        <v>31692</v>
      </c>
      <c r="BO22" s="21">
        <v>28</v>
      </c>
      <c r="BP22" s="18">
        <v>1.3</v>
      </c>
      <c r="BQ22" s="195">
        <v>126118</v>
      </c>
      <c r="BR22" s="22">
        <v>29</v>
      </c>
      <c r="BS22" s="23">
        <v>0.7</v>
      </c>
    </row>
    <row r="23" spans="2:71" s="45" customFormat="1" ht="15.75" customHeight="1">
      <c r="B23" s="24" t="s">
        <v>59</v>
      </c>
      <c r="C23" s="191">
        <v>1737439</v>
      </c>
      <c r="D23" s="21">
        <v>37</v>
      </c>
      <c r="E23" s="18">
        <v>0.5</v>
      </c>
      <c r="F23" s="195">
        <v>10428</v>
      </c>
      <c r="G23" s="22">
        <v>39</v>
      </c>
      <c r="H23" s="23">
        <v>0.9</v>
      </c>
      <c r="I23" s="191">
        <v>1199</v>
      </c>
      <c r="J23" s="21">
        <v>32</v>
      </c>
      <c r="K23" s="47">
        <v>0.4</v>
      </c>
      <c r="L23" s="18"/>
      <c r="M23" s="18"/>
      <c r="N23" s="20" t="s">
        <v>59</v>
      </c>
      <c r="O23" s="195">
        <v>202334</v>
      </c>
      <c r="P23" s="22">
        <v>32</v>
      </c>
      <c r="Q23" s="23">
        <v>0.9</v>
      </c>
      <c r="R23" s="191">
        <v>513695</v>
      </c>
      <c r="S23" s="21">
        <v>33</v>
      </c>
      <c r="T23" s="18">
        <v>0.9</v>
      </c>
      <c r="U23" s="195">
        <v>49506</v>
      </c>
      <c r="V23" s="22">
        <v>21</v>
      </c>
      <c r="W23" s="23">
        <v>1.3</v>
      </c>
      <c r="X23" s="18"/>
      <c r="Y23" s="18"/>
      <c r="Z23" s="20" t="s">
        <v>59</v>
      </c>
      <c r="AA23" s="195">
        <v>39067</v>
      </c>
      <c r="AB23" s="22">
        <v>28</v>
      </c>
      <c r="AC23" s="23">
        <v>0.2</v>
      </c>
      <c r="AD23" s="191">
        <v>65015</v>
      </c>
      <c r="AE23" s="21">
        <v>40</v>
      </c>
      <c r="AF23" s="18">
        <v>0.5</v>
      </c>
      <c r="AG23" s="195">
        <v>268667</v>
      </c>
      <c r="AH23" s="22">
        <v>40</v>
      </c>
      <c r="AI23" s="23">
        <v>0.5</v>
      </c>
      <c r="AJ23" s="18"/>
      <c r="AK23" s="18"/>
      <c r="AL23" s="20" t="s">
        <v>59</v>
      </c>
      <c r="AM23" s="195">
        <v>69795</v>
      </c>
      <c r="AN23" s="22">
        <v>41</v>
      </c>
      <c r="AO23" s="23">
        <v>0.4</v>
      </c>
      <c r="AP23" s="191">
        <v>29299</v>
      </c>
      <c r="AQ23" s="21">
        <v>42</v>
      </c>
      <c r="AR23" s="18">
        <v>0.2</v>
      </c>
      <c r="AS23" s="195">
        <v>63088</v>
      </c>
      <c r="AT23" s="22">
        <v>33</v>
      </c>
      <c r="AU23" s="23">
        <v>0.3</v>
      </c>
      <c r="AV23" s="18"/>
      <c r="AW23" s="18"/>
      <c r="AX23" s="20" t="s">
        <v>59</v>
      </c>
      <c r="AY23" s="195">
        <v>45727</v>
      </c>
      <c r="AZ23" s="22">
        <v>40</v>
      </c>
      <c r="BA23" s="23">
        <v>0.7</v>
      </c>
      <c r="BB23" s="191">
        <v>29518</v>
      </c>
      <c r="BC23" s="21">
        <v>43</v>
      </c>
      <c r="BD23" s="18">
        <v>0.6</v>
      </c>
      <c r="BE23" s="195">
        <v>35515</v>
      </c>
      <c r="BF23" s="22">
        <v>41</v>
      </c>
      <c r="BG23" s="23">
        <v>0.5</v>
      </c>
      <c r="BH23" s="18"/>
      <c r="BI23" s="18"/>
      <c r="BJ23" s="20" t="s">
        <v>59</v>
      </c>
      <c r="BK23" s="195">
        <v>203106</v>
      </c>
      <c r="BL23" s="22">
        <v>46</v>
      </c>
      <c r="BM23" s="23">
        <v>0.3</v>
      </c>
      <c r="BN23" s="191">
        <v>28225</v>
      </c>
      <c r="BO23" s="21">
        <v>34</v>
      </c>
      <c r="BP23" s="18">
        <v>1.2</v>
      </c>
      <c r="BQ23" s="195">
        <v>83255</v>
      </c>
      <c r="BR23" s="22">
        <v>39</v>
      </c>
      <c r="BS23" s="23">
        <v>0.5</v>
      </c>
    </row>
    <row r="24" spans="2:71" s="45" customFormat="1" ht="15.75" customHeight="1">
      <c r="B24" s="24" t="s">
        <v>60</v>
      </c>
      <c r="C24" s="191">
        <v>1602807</v>
      </c>
      <c r="D24" s="21">
        <v>40</v>
      </c>
      <c r="E24" s="18">
        <v>0.5</v>
      </c>
      <c r="F24" s="195">
        <v>7712</v>
      </c>
      <c r="G24" s="22">
        <v>44</v>
      </c>
      <c r="H24" s="23">
        <v>0.6</v>
      </c>
      <c r="I24" s="191">
        <v>2388</v>
      </c>
      <c r="J24" s="21">
        <v>21</v>
      </c>
      <c r="K24" s="47">
        <v>0.7</v>
      </c>
      <c r="L24" s="18"/>
      <c r="M24" s="18"/>
      <c r="N24" s="20" t="s">
        <v>60</v>
      </c>
      <c r="O24" s="195">
        <v>132855</v>
      </c>
      <c r="P24" s="22">
        <v>42</v>
      </c>
      <c r="Q24" s="23">
        <v>0.6</v>
      </c>
      <c r="R24" s="191">
        <v>530575</v>
      </c>
      <c r="S24" s="21">
        <v>31</v>
      </c>
      <c r="T24" s="18">
        <v>1</v>
      </c>
      <c r="U24" s="195">
        <v>19428</v>
      </c>
      <c r="V24" s="22">
        <v>43</v>
      </c>
      <c r="W24" s="23">
        <v>0.5</v>
      </c>
      <c r="X24" s="18"/>
      <c r="Y24" s="18"/>
      <c r="Z24" s="20" t="s">
        <v>60</v>
      </c>
      <c r="AA24" s="195">
        <v>29268</v>
      </c>
      <c r="AB24" s="22">
        <v>36</v>
      </c>
      <c r="AC24" s="23">
        <v>0.1</v>
      </c>
      <c r="AD24" s="191">
        <v>57952</v>
      </c>
      <c r="AE24" s="21">
        <v>43</v>
      </c>
      <c r="AF24" s="18">
        <v>0.5</v>
      </c>
      <c r="AG24" s="195">
        <v>251010</v>
      </c>
      <c r="AH24" s="22">
        <v>43</v>
      </c>
      <c r="AI24" s="23">
        <v>0.5</v>
      </c>
      <c r="AJ24" s="18"/>
      <c r="AK24" s="18"/>
      <c r="AL24" s="20" t="s">
        <v>60</v>
      </c>
      <c r="AM24" s="195">
        <v>60581</v>
      </c>
      <c r="AN24" s="22">
        <v>45</v>
      </c>
      <c r="AO24" s="23">
        <v>0.3</v>
      </c>
      <c r="AP24" s="191">
        <v>29465</v>
      </c>
      <c r="AQ24" s="21">
        <v>41</v>
      </c>
      <c r="AR24" s="18">
        <v>0.2</v>
      </c>
      <c r="AS24" s="195">
        <v>43615</v>
      </c>
      <c r="AT24" s="22">
        <v>41</v>
      </c>
      <c r="AU24" s="23">
        <v>0.2</v>
      </c>
      <c r="AV24" s="18"/>
      <c r="AW24" s="18"/>
      <c r="AX24" s="20" t="s">
        <v>60</v>
      </c>
      <c r="AY24" s="195">
        <v>59311</v>
      </c>
      <c r="AZ24" s="22">
        <v>29</v>
      </c>
      <c r="BA24" s="23">
        <v>0.9</v>
      </c>
      <c r="BB24" s="191">
        <v>34454</v>
      </c>
      <c r="BC24" s="21">
        <v>39</v>
      </c>
      <c r="BD24" s="18">
        <v>0.7</v>
      </c>
      <c r="BE24" s="195">
        <v>43808</v>
      </c>
      <c r="BF24" s="22">
        <v>37</v>
      </c>
      <c r="BG24" s="23">
        <v>0.6</v>
      </c>
      <c r="BH24" s="18"/>
      <c r="BI24" s="18"/>
      <c r="BJ24" s="20" t="s">
        <v>60</v>
      </c>
      <c r="BK24" s="195">
        <v>204307</v>
      </c>
      <c r="BL24" s="22">
        <v>44</v>
      </c>
      <c r="BM24" s="23">
        <v>0.3</v>
      </c>
      <c r="BN24" s="191">
        <v>15838</v>
      </c>
      <c r="BO24" s="21">
        <v>45</v>
      </c>
      <c r="BP24" s="18">
        <v>0.7</v>
      </c>
      <c r="BQ24" s="195">
        <v>80239</v>
      </c>
      <c r="BR24" s="22">
        <v>41</v>
      </c>
      <c r="BS24" s="23">
        <v>0.4</v>
      </c>
    </row>
    <row r="25" spans="2:71" s="45" customFormat="1" ht="15.75" customHeight="1">
      <c r="B25" s="24" t="s">
        <v>61</v>
      </c>
      <c r="C25" s="191">
        <v>4008061</v>
      </c>
      <c r="D25" s="21">
        <v>18</v>
      </c>
      <c r="E25" s="18">
        <v>1.2</v>
      </c>
      <c r="F25" s="195">
        <v>39333</v>
      </c>
      <c r="G25" s="22">
        <v>6</v>
      </c>
      <c r="H25" s="23">
        <v>3.3</v>
      </c>
      <c r="I25" s="191">
        <v>1593</v>
      </c>
      <c r="J25" s="21">
        <v>29</v>
      </c>
      <c r="K25" s="47">
        <v>0.5</v>
      </c>
      <c r="L25" s="18"/>
      <c r="M25" s="18"/>
      <c r="N25" s="20" t="s">
        <v>61</v>
      </c>
      <c r="O25" s="195">
        <v>351924</v>
      </c>
      <c r="P25" s="22">
        <v>17</v>
      </c>
      <c r="Q25" s="23">
        <v>1.5</v>
      </c>
      <c r="R25" s="191">
        <v>1275201</v>
      </c>
      <c r="S25" s="21">
        <v>16</v>
      </c>
      <c r="T25" s="18">
        <v>2.2999999999999998</v>
      </c>
      <c r="U25" s="195">
        <v>69543</v>
      </c>
      <c r="V25" s="22">
        <v>16</v>
      </c>
      <c r="W25" s="23">
        <v>1.8</v>
      </c>
      <c r="X25" s="18"/>
      <c r="Y25" s="18"/>
      <c r="Z25" s="20" t="s">
        <v>61</v>
      </c>
      <c r="AA25" s="195">
        <v>77498</v>
      </c>
      <c r="AB25" s="22">
        <v>19</v>
      </c>
      <c r="AC25" s="23">
        <v>0.4</v>
      </c>
      <c r="AD25" s="191">
        <v>147731</v>
      </c>
      <c r="AE25" s="21">
        <v>22</v>
      </c>
      <c r="AF25" s="18">
        <v>1.1000000000000001</v>
      </c>
      <c r="AG25" s="195">
        <v>693757</v>
      </c>
      <c r="AH25" s="22">
        <v>17</v>
      </c>
      <c r="AI25" s="23">
        <v>1.3</v>
      </c>
      <c r="AJ25" s="18"/>
      <c r="AK25" s="18"/>
      <c r="AL25" s="20" t="s">
        <v>61</v>
      </c>
      <c r="AM25" s="195">
        <v>185918</v>
      </c>
      <c r="AN25" s="22">
        <v>14</v>
      </c>
      <c r="AO25" s="23">
        <v>1</v>
      </c>
      <c r="AP25" s="191">
        <v>84035</v>
      </c>
      <c r="AQ25" s="21">
        <v>16</v>
      </c>
      <c r="AR25" s="18">
        <v>0.7</v>
      </c>
      <c r="AS25" s="195">
        <v>109286</v>
      </c>
      <c r="AT25" s="22">
        <v>21</v>
      </c>
      <c r="AU25" s="23">
        <v>0.5</v>
      </c>
      <c r="AV25" s="18"/>
      <c r="AW25" s="18"/>
      <c r="AX25" s="20" t="s">
        <v>61</v>
      </c>
      <c r="AY25" s="195">
        <v>136402</v>
      </c>
      <c r="AZ25" s="22">
        <v>13</v>
      </c>
      <c r="BA25" s="23">
        <v>2</v>
      </c>
      <c r="BB25" s="191">
        <v>72288</v>
      </c>
      <c r="BC25" s="21">
        <v>17</v>
      </c>
      <c r="BD25" s="18">
        <v>1.4</v>
      </c>
      <c r="BE25" s="195">
        <v>58028</v>
      </c>
      <c r="BF25" s="22">
        <v>26</v>
      </c>
      <c r="BG25" s="23">
        <v>0.8</v>
      </c>
      <c r="BH25" s="18"/>
      <c r="BI25" s="18"/>
      <c r="BJ25" s="20" t="s">
        <v>61</v>
      </c>
      <c r="BK25" s="195">
        <v>448393</v>
      </c>
      <c r="BL25" s="22">
        <v>21</v>
      </c>
      <c r="BM25" s="23">
        <v>0.6</v>
      </c>
      <c r="BN25" s="191">
        <v>64992</v>
      </c>
      <c r="BO25" s="21">
        <v>12</v>
      </c>
      <c r="BP25" s="18">
        <v>2.7</v>
      </c>
      <c r="BQ25" s="195">
        <v>192138</v>
      </c>
      <c r="BR25" s="22">
        <v>21</v>
      </c>
      <c r="BS25" s="23">
        <v>1</v>
      </c>
    </row>
    <row r="26" spans="2:71" s="45" customFormat="1" ht="15.75" customHeight="1">
      <c r="B26" s="24" t="s">
        <v>62</v>
      </c>
      <c r="C26" s="191">
        <v>3725037</v>
      </c>
      <c r="D26" s="21">
        <v>19</v>
      </c>
      <c r="E26" s="18">
        <v>1.1000000000000001</v>
      </c>
      <c r="F26" s="195">
        <v>20555</v>
      </c>
      <c r="G26" s="22">
        <v>22</v>
      </c>
      <c r="H26" s="23">
        <v>1.7</v>
      </c>
      <c r="I26" s="191">
        <v>2791</v>
      </c>
      <c r="J26" s="21">
        <v>17</v>
      </c>
      <c r="K26" s="47">
        <v>0.8</v>
      </c>
      <c r="L26" s="18"/>
      <c r="M26" s="18"/>
      <c r="N26" s="20" t="s">
        <v>62</v>
      </c>
      <c r="O26" s="195">
        <v>353986</v>
      </c>
      <c r="P26" s="22">
        <v>16</v>
      </c>
      <c r="Q26" s="23">
        <v>1.5</v>
      </c>
      <c r="R26" s="191">
        <v>1152581</v>
      </c>
      <c r="S26" s="21">
        <v>17</v>
      </c>
      <c r="T26" s="18">
        <v>2.1</v>
      </c>
      <c r="U26" s="195">
        <v>46915</v>
      </c>
      <c r="V26" s="22">
        <v>24</v>
      </c>
      <c r="W26" s="23">
        <v>1.2</v>
      </c>
      <c r="X26" s="18"/>
      <c r="Y26" s="18"/>
      <c r="Z26" s="20" t="s">
        <v>62</v>
      </c>
      <c r="AA26" s="195">
        <v>45995</v>
      </c>
      <c r="AB26" s="22">
        <v>27</v>
      </c>
      <c r="AC26" s="23">
        <v>0.2</v>
      </c>
      <c r="AD26" s="191">
        <v>163588</v>
      </c>
      <c r="AE26" s="21">
        <v>21</v>
      </c>
      <c r="AF26" s="18">
        <v>1.3</v>
      </c>
      <c r="AG26" s="195">
        <v>689862</v>
      </c>
      <c r="AH26" s="22">
        <v>18</v>
      </c>
      <c r="AI26" s="23">
        <v>1.3</v>
      </c>
      <c r="AJ26" s="18"/>
      <c r="AK26" s="18"/>
      <c r="AL26" s="20" t="s">
        <v>62</v>
      </c>
      <c r="AM26" s="195">
        <v>149348</v>
      </c>
      <c r="AN26" s="22">
        <v>20</v>
      </c>
      <c r="AO26" s="23">
        <v>0.8</v>
      </c>
      <c r="AP26" s="191">
        <v>65808</v>
      </c>
      <c r="AQ26" s="21">
        <v>24</v>
      </c>
      <c r="AR26" s="18">
        <v>0.5</v>
      </c>
      <c r="AS26" s="195">
        <v>126155</v>
      </c>
      <c r="AT26" s="22">
        <v>19</v>
      </c>
      <c r="AU26" s="23">
        <v>0.6</v>
      </c>
      <c r="AV26" s="18"/>
      <c r="AW26" s="18"/>
      <c r="AX26" s="20" t="s">
        <v>62</v>
      </c>
      <c r="AY26" s="195">
        <v>104002</v>
      </c>
      <c r="AZ26" s="22">
        <v>18</v>
      </c>
      <c r="BA26" s="23">
        <v>1.6</v>
      </c>
      <c r="BB26" s="191">
        <v>71113</v>
      </c>
      <c r="BC26" s="21">
        <v>18</v>
      </c>
      <c r="BD26" s="18">
        <v>1.4</v>
      </c>
      <c r="BE26" s="195">
        <v>72594</v>
      </c>
      <c r="BF26" s="22">
        <v>22</v>
      </c>
      <c r="BG26" s="23">
        <v>1</v>
      </c>
      <c r="BH26" s="18"/>
      <c r="BI26" s="18"/>
      <c r="BJ26" s="20" t="s">
        <v>62</v>
      </c>
      <c r="BK26" s="195">
        <v>434272</v>
      </c>
      <c r="BL26" s="22">
        <v>24</v>
      </c>
      <c r="BM26" s="23">
        <v>0.6</v>
      </c>
      <c r="BN26" s="191">
        <v>41467</v>
      </c>
      <c r="BO26" s="21">
        <v>20</v>
      </c>
      <c r="BP26" s="18">
        <v>1.7</v>
      </c>
      <c r="BQ26" s="195">
        <v>184006</v>
      </c>
      <c r="BR26" s="22">
        <v>22</v>
      </c>
      <c r="BS26" s="23">
        <v>1</v>
      </c>
    </row>
    <row r="27" spans="2:71" s="45" customFormat="1" ht="15.75" customHeight="1">
      <c r="B27" s="24" t="s">
        <v>63</v>
      </c>
      <c r="C27" s="191">
        <v>8315692</v>
      </c>
      <c r="D27" s="21">
        <v>10</v>
      </c>
      <c r="E27" s="18">
        <v>2.5</v>
      </c>
      <c r="F27" s="195">
        <v>30693</v>
      </c>
      <c r="G27" s="22">
        <v>12</v>
      </c>
      <c r="H27" s="23">
        <v>2.6</v>
      </c>
      <c r="I27" s="191">
        <v>2580</v>
      </c>
      <c r="J27" s="21">
        <v>19</v>
      </c>
      <c r="K27" s="47">
        <v>0.8</v>
      </c>
      <c r="L27" s="18"/>
      <c r="M27" s="18"/>
      <c r="N27" s="20" t="s">
        <v>63</v>
      </c>
      <c r="O27" s="195">
        <v>598615</v>
      </c>
      <c r="P27" s="22">
        <v>11</v>
      </c>
      <c r="Q27" s="23">
        <v>2.5</v>
      </c>
      <c r="R27" s="191">
        <v>2846243</v>
      </c>
      <c r="S27" s="21">
        <v>5</v>
      </c>
      <c r="T27" s="18">
        <v>5.2</v>
      </c>
      <c r="U27" s="195">
        <v>102491</v>
      </c>
      <c r="V27" s="22">
        <v>11</v>
      </c>
      <c r="W27" s="23">
        <v>2.7</v>
      </c>
      <c r="X27" s="18"/>
      <c r="Y27" s="18"/>
      <c r="Z27" s="20" t="s">
        <v>63</v>
      </c>
      <c r="AA27" s="195">
        <v>137283</v>
      </c>
      <c r="AB27" s="22">
        <v>14</v>
      </c>
      <c r="AC27" s="23">
        <v>0.7</v>
      </c>
      <c r="AD27" s="191">
        <v>398504</v>
      </c>
      <c r="AE27" s="21">
        <v>10</v>
      </c>
      <c r="AF27" s="18">
        <v>3.1</v>
      </c>
      <c r="AG27" s="195">
        <v>1353731</v>
      </c>
      <c r="AH27" s="22">
        <v>10</v>
      </c>
      <c r="AI27" s="23">
        <v>2.5</v>
      </c>
      <c r="AJ27" s="18"/>
      <c r="AK27" s="18"/>
      <c r="AL27" s="20" t="s">
        <v>63</v>
      </c>
      <c r="AM27" s="195">
        <v>371748</v>
      </c>
      <c r="AN27" s="22">
        <v>10</v>
      </c>
      <c r="AO27" s="23">
        <v>2</v>
      </c>
      <c r="AP27" s="191">
        <v>169666</v>
      </c>
      <c r="AQ27" s="21">
        <v>12</v>
      </c>
      <c r="AR27" s="18">
        <v>1.4</v>
      </c>
      <c r="AS27" s="195">
        <v>396325</v>
      </c>
      <c r="AT27" s="22">
        <v>9</v>
      </c>
      <c r="AU27" s="23">
        <v>1.8</v>
      </c>
      <c r="AV27" s="18"/>
      <c r="AW27" s="18"/>
      <c r="AX27" s="20" t="s">
        <v>63</v>
      </c>
      <c r="AY27" s="195">
        <v>233598</v>
      </c>
      <c r="AZ27" s="22">
        <v>10</v>
      </c>
      <c r="BA27" s="23">
        <v>3.5</v>
      </c>
      <c r="BB27" s="191">
        <v>139971</v>
      </c>
      <c r="BC27" s="21">
        <v>11</v>
      </c>
      <c r="BD27" s="18">
        <v>2.8</v>
      </c>
      <c r="BE27" s="195">
        <v>148485</v>
      </c>
      <c r="BF27" s="22">
        <v>11</v>
      </c>
      <c r="BG27" s="23">
        <v>2.1</v>
      </c>
      <c r="BH27" s="18"/>
      <c r="BI27" s="18"/>
      <c r="BJ27" s="20" t="s">
        <v>63</v>
      </c>
      <c r="BK27" s="195">
        <v>850421</v>
      </c>
      <c r="BL27" s="22">
        <v>10</v>
      </c>
      <c r="BM27" s="23">
        <v>1.2</v>
      </c>
      <c r="BN27" s="191">
        <v>84216</v>
      </c>
      <c r="BO27" s="21">
        <v>10</v>
      </c>
      <c r="BP27" s="18">
        <v>3.5</v>
      </c>
      <c r="BQ27" s="195">
        <v>451122</v>
      </c>
      <c r="BR27" s="22">
        <v>10</v>
      </c>
      <c r="BS27" s="23">
        <v>2.5</v>
      </c>
    </row>
    <row r="28" spans="2:71" s="45" customFormat="1" ht="15.75" customHeight="1">
      <c r="B28" s="24" t="s">
        <v>64</v>
      </c>
      <c r="C28" s="191">
        <v>19820084</v>
      </c>
      <c r="D28" s="21">
        <v>3</v>
      </c>
      <c r="E28" s="18">
        <v>5.9</v>
      </c>
      <c r="F28" s="195">
        <v>34700</v>
      </c>
      <c r="G28" s="22">
        <v>9</v>
      </c>
      <c r="H28" s="23">
        <v>2.9</v>
      </c>
      <c r="I28" s="191">
        <v>4073</v>
      </c>
      <c r="J28" s="21">
        <v>10</v>
      </c>
      <c r="K28" s="47">
        <v>1.2</v>
      </c>
      <c r="L28" s="18"/>
      <c r="M28" s="18"/>
      <c r="N28" s="20" t="s">
        <v>64</v>
      </c>
      <c r="O28" s="195">
        <v>1460550</v>
      </c>
      <c r="P28" s="22">
        <v>3</v>
      </c>
      <c r="Q28" s="23">
        <v>6.2</v>
      </c>
      <c r="R28" s="191">
        <v>6364616</v>
      </c>
      <c r="S28" s="21">
        <v>1</v>
      </c>
      <c r="T28" s="18">
        <v>11.5</v>
      </c>
      <c r="U28" s="195">
        <v>310541</v>
      </c>
      <c r="V28" s="22">
        <v>2</v>
      </c>
      <c r="W28" s="23">
        <v>8.1</v>
      </c>
      <c r="X28" s="18"/>
      <c r="Y28" s="18"/>
      <c r="Z28" s="20" t="s">
        <v>64</v>
      </c>
      <c r="AA28" s="195">
        <v>764343</v>
      </c>
      <c r="AB28" s="22">
        <v>4</v>
      </c>
      <c r="AC28" s="23">
        <v>3.8</v>
      </c>
      <c r="AD28" s="191">
        <v>998672</v>
      </c>
      <c r="AE28" s="21">
        <v>3</v>
      </c>
      <c r="AF28" s="18">
        <v>7.8</v>
      </c>
      <c r="AG28" s="195">
        <v>3492398</v>
      </c>
      <c r="AH28" s="22">
        <v>3</v>
      </c>
      <c r="AI28" s="23">
        <v>6.4</v>
      </c>
      <c r="AJ28" s="18"/>
      <c r="AK28" s="18"/>
      <c r="AL28" s="20" t="s">
        <v>64</v>
      </c>
      <c r="AM28" s="195">
        <v>721838</v>
      </c>
      <c r="AN28" s="22">
        <v>3</v>
      </c>
      <c r="AO28" s="23">
        <v>4</v>
      </c>
      <c r="AP28" s="191">
        <v>625770</v>
      </c>
      <c r="AQ28" s="21">
        <v>4</v>
      </c>
      <c r="AR28" s="18">
        <v>5.2</v>
      </c>
      <c r="AS28" s="195">
        <v>872853</v>
      </c>
      <c r="AT28" s="22">
        <v>4</v>
      </c>
      <c r="AU28" s="23">
        <v>3.9</v>
      </c>
      <c r="AV28" s="18"/>
      <c r="AW28" s="18"/>
      <c r="AX28" s="20" t="s">
        <v>64</v>
      </c>
      <c r="AY28" s="195">
        <v>419664</v>
      </c>
      <c r="AZ28" s="22">
        <v>4</v>
      </c>
      <c r="BA28" s="23">
        <v>6.3</v>
      </c>
      <c r="BB28" s="191">
        <v>296021</v>
      </c>
      <c r="BC28" s="21">
        <v>4</v>
      </c>
      <c r="BD28" s="18">
        <v>5.8</v>
      </c>
      <c r="BE28" s="195">
        <v>441029</v>
      </c>
      <c r="BF28" s="22">
        <v>4</v>
      </c>
      <c r="BG28" s="23">
        <v>6.2</v>
      </c>
      <c r="BH28" s="18"/>
      <c r="BI28" s="18"/>
      <c r="BJ28" s="20" t="s">
        <v>64</v>
      </c>
      <c r="BK28" s="195">
        <v>1728276</v>
      </c>
      <c r="BL28" s="22">
        <v>4</v>
      </c>
      <c r="BM28" s="23">
        <v>2.4</v>
      </c>
      <c r="BN28" s="191">
        <v>130784</v>
      </c>
      <c r="BO28" s="21">
        <v>3</v>
      </c>
      <c r="BP28" s="18">
        <v>5.5</v>
      </c>
      <c r="BQ28" s="195">
        <v>1153955</v>
      </c>
      <c r="BR28" s="22">
        <v>3</v>
      </c>
      <c r="BS28" s="23">
        <v>6.3</v>
      </c>
    </row>
    <row r="29" spans="2:71" s="45" customFormat="1" ht="15.75" customHeight="1">
      <c r="B29" s="24" t="s">
        <v>65</v>
      </c>
      <c r="C29" s="191">
        <v>3703943</v>
      </c>
      <c r="D29" s="21">
        <v>20</v>
      </c>
      <c r="E29" s="18">
        <v>1.1000000000000001</v>
      </c>
      <c r="F29" s="195">
        <v>20674</v>
      </c>
      <c r="G29" s="22">
        <v>20</v>
      </c>
      <c r="H29" s="23">
        <v>1.7</v>
      </c>
      <c r="I29" s="191">
        <v>2141</v>
      </c>
      <c r="J29" s="21">
        <v>24</v>
      </c>
      <c r="K29" s="47">
        <v>0.7</v>
      </c>
      <c r="L29" s="18"/>
      <c r="M29" s="18"/>
      <c r="N29" s="20" t="s">
        <v>65</v>
      </c>
      <c r="O29" s="195">
        <v>274243</v>
      </c>
      <c r="P29" s="22">
        <v>22</v>
      </c>
      <c r="Q29" s="23">
        <v>1.2</v>
      </c>
      <c r="R29" s="191">
        <v>1375687</v>
      </c>
      <c r="S29" s="21">
        <v>12</v>
      </c>
      <c r="T29" s="18">
        <v>2.5</v>
      </c>
      <c r="U29" s="195">
        <v>63056</v>
      </c>
      <c r="V29" s="22">
        <v>17</v>
      </c>
      <c r="W29" s="23">
        <v>1.6</v>
      </c>
      <c r="X29" s="18"/>
      <c r="Y29" s="18"/>
      <c r="Z29" s="20" t="s">
        <v>65</v>
      </c>
      <c r="AA29" s="195">
        <v>33774</v>
      </c>
      <c r="AB29" s="22">
        <v>33</v>
      </c>
      <c r="AC29" s="23">
        <v>0.2</v>
      </c>
      <c r="AD29" s="191">
        <v>203751</v>
      </c>
      <c r="AE29" s="21">
        <v>16</v>
      </c>
      <c r="AF29" s="18">
        <v>1.6</v>
      </c>
      <c r="AG29" s="195">
        <v>541606</v>
      </c>
      <c r="AH29" s="22">
        <v>23</v>
      </c>
      <c r="AI29" s="23">
        <v>1</v>
      </c>
      <c r="AJ29" s="18"/>
      <c r="AK29" s="18"/>
      <c r="AL29" s="20" t="s">
        <v>65</v>
      </c>
      <c r="AM29" s="195">
        <v>119711</v>
      </c>
      <c r="AN29" s="22">
        <v>29</v>
      </c>
      <c r="AO29" s="23">
        <v>0.7</v>
      </c>
      <c r="AP29" s="191">
        <v>68666</v>
      </c>
      <c r="AQ29" s="21">
        <v>23</v>
      </c>
      <c r="AR29" s="18">
        <v>0.6</v>
      </c>
      <c r="AS29" s="195">
        <v>96918</v>
      </c>
      <c r="AT29" s="22">
        <v>22</v>
      </c>
      <c r="AU29" s="23">
        <v>0.4</v>
      </c>
      <c r="AV29" s="18"/>
      <c r="AW29" s="18"/>
      <c r="AX29" s="20" t="s">
        <v>65</v>
      </c>
      <c r="AY29" s="195">
        <v>101024</v>
      </c>
      <c r="AZ29" s="22">
        <v>19</v>
      </c>
      <c r="BA29" s="23">
        <v>1.5</v>
      </c>
      <c r="BB29" s="191">
        <v>62746</v>
      </c>
      <c r="BC29" s="21">
        <v>24</v>
      </c>
      <c r="BD29" s="18">
        <v>1.2</v>
      </c>
      <c r="BE29" s="195">
        <v>52756</v>
      </c>
      <c r="BF29" s="22">
        <v>32</v>
      </c>
      <c r="BG29" s="23">
        <v>0.7</v>
      </c>
      <c r="BH29" s="18"/>
      <c r="BI29" s="18"/>
      <c r="BJ29" s="20" t="s">
        <v>65</v>
      </c>
      <c r="BK29" s="195">
        <v>430647</v>
      </c>
      <c r="BL29" s="22">
        <v>25</v>
      </c>
      <c r="BM29" s="23">
        <v>0.6</v>
      </c>
      <c r="BN29" s="191">
        <v>42382</v>
      </c>
      <c r="BO29" s="21">
        <v>19</v>
      </c>
      <c r="BP29" s="18">
        <v>1.8</v>
      </c>
      <c r="BQ29" s="195">
        <v>214162</v>
      </c>
      <c r="BR29" s="22">
        <v>15</v>
      </c>
      <c r="BS29" s="23">
        <v>1.2</v>
      </c>
    </row>
    <row r="30" spans="2:71" s="45" customFormat="1" ht="15.75" customHeight="1">
      <c r="B30" s="24" t="s">
        <v>66</v>
      </c>
      <c r="C30" s="191">
        <v>3033097</v>
      </c>
      <c r="D30" s="21">
        <v>23</v>
      </c>
      <c r="E30" s="18">
        <v>0.9</v>
      </c>
      <c r="F30" s="195">
        <v>12330</v>
      </c>
      <c r="G30" s="22">
        <v>36</v>
      </c>
      <c r="H30" s="23">
        <v>1</v>
      </c>
      <c r="I30" s="191">
        <v>733</v>
      </c>
      <c r="J30" s="21">
        <v>42</v>
      </c>
      <c r="K30" s="47">
        <v>0.2</v>
      </c>
      <c r="L30" s="18"/>
      <c r="M30" s="18"/>
      <c r="N30" s="20" t="s">
        <v>66</v>
      </c>
      <c r="O30" s="195">
        <v>175339</v>
      </c>
      <c r="P30" s="22">
        <v>38</v>
      </c>
      <c r="Q30" s="23">
        <v>0.7</v>
      </c>
      <c r="R30" s="191">
        <v>1307102</v>
      </c>
      <c r="S30" s="21">
        <v>13</v>
      </c>
      <c r="T30" s="18">
        <v>2.4</v>
      </c>
      <c r="U30" s="195">
        <v>21301</v>
      </c>
      <c r="V30" s="22">
        <v>42</v>
      </c>
      <c r="W30" s="23">
        <v>0.6</v>
      </c>
      <c r="X30" s="18"/>
      <c r="Y30" s="18"/>
      <c r="Z30" s="20" t="s">
        <v>66</v>
      </c>
      <c r="AA30" s="195">
        <v>20697</v>
      </c>
      <c r="AB30" s="22">
        <v>42</v>
      </c>
      <c r="AC30" s="23">
        <v>0.1</v>
      </c>
      <c r="AD30" s="191">
        <v>118450</v>
      </c>
      <c r="AE30" s="21">
        <v>26</v>
      </c>
      <c r="AF30" s="18">
        <v>0.9</v>
      </c>
      <c r="AG30" s="195">
        <v>415396</v>
      </c>
      <c r="AH30" s="22">
        <v>28</v>
      </c>
      <c r="AI30" s="23">
        <v>0.8</v>
      </c>
      <c r="AJ30" s="18"/>
      <c r="AK30" s="18"/>
      <c r="AL30" s="20" t="s">
        <v>66</v>
      </c>
      <c r="AM30" s="195">
        <v>91614</v>
      </c>
      <c r="AN30" s="22">
        <v>34</v>
      </c>
      <c r="AO30" s="23">
        <v>0.5</v>
      </c>
      <c r="AP30" s="191">
        <v>63168</v>
      </c>
      <c r="AQ30" s="21">
        <v>25</v>
      </c>
      <c r="AR30" s="18">
        <v>0.5</v>
      </c>
      <c r="AS30" s="195">
        <v>93925</v>
      </c>
      <c r="AT30" s="22">
        <v>24</v>
      </c>
      <c r="AU30" s="23">
        <v>0.4</v>
      </c>
      <c r="AV30" s="18"/>
      <c r="AW30" s="18"/>
      <c r="AX30" s="20" t="s">
        <v>66</v>
      </c>
      <c r="AY30" s="195">
        <v>76425</v>
      </c>
      <c r="AZ30" s="22">
        <v>25</v>
      </c>
      <c r="BA30" s="23">
        <v>1.1000000000000001</v>
      </c>
      <c r="BB30" s="191">
        <v>65748</v>
      </c>
      <c r="BC30" s="21">
        <v>21</v>
      </c>
      <c r="BD30" s="18">
        <v>1.3</v>
      </c>
      <c r="BE30" s="195">
        <v>74108</v>
      </c>
      <c r="BF30" s="22">
        <v>20</v>
      </c>
      <c r="BG30" s="23">
        <v>1.1000000000000001</v>
      </c>
      <c r="BH30" s="18"/>
      <c r="BI30" s="18"/>
      <c r="BJ30" s="20" t="s">
        <v>66</v>
      </c>
      <c r="BK30" s="195">
        <v>312938</v>
      </c>
      <c r="BL30" s="22">
        <v>31</v>
      </c>
      <c r="BM30" s="23">
        <v>0.4</v>
      </c>
      <c r="BN30" s="191">
        <v>30217</v>
      </c>
      <c r="BO30" s="21">
        <v>30</v>
      </c>
      <c r="BP30" s="18">
        <v>1.3</v>
      </c>
      <c r="BQ30" s="195">
        <v>153605</v>
      </c>
      <c r="BR30" s="22">
        <v>25</v>
      </c>
      <c r="BS30" s="23">
        <v>0.8</v>
      </c>
    </row>
    <row r="31" spans="2:71" s="45" customFormat="1" ht="15.75" customHeight="1">
      <c r="B31" s="24" t="s">
        <v>67</v>
      </c>
      <c r="C31" s="191">
        <v>5482458</v>
      </c>
      <c r="D31" s="21">
        <v>13</v>
      </c>
      <c r="E31" s="18">
        <v>1.6</v>
      </c>
      <c r="F31" s="195">
        <v>9591</v>
      </c>
      <c r="G31" s="22">
        <v>41</v>
      </c>
      <c r="H31" s="23">
        <v>0.8</v>
      </c>
      <c r="I31" s="191">
        <v>962</v>
      </c>
      <c r="J31" s="21">
        <v>36</v>
      </c>
      <c r="K31" s="47">
        <v>0.3</v>
      </c>
      <c r="L31" s="18"/>
      <c r="M31" s="18"/>
      <c r="N31" s="20" t="s">
        <v>67</v>
      </c>
      <c r="O31" s="195">
        <v>304413</v>
      </c>
      <c r="P31" s="22">
        <v>20</v>
      </c>
      <c r="Q31" s="23">
        <v>1.3</v>
      </c>
      <c r="R31" s="191">
        <v>1110330</v>
      </c>
      <c r="S31" s="21">
        <v>18</v>
      </c>
      <c r="T31" s="18">
        <v>2</v>
      </c>
      <c r="U31" s="195">
        <v>48400</v>
      </c>
      <c r="V31" s="22">
        <v>22</v>
      </c>
      <c r="W31" s="23">
        <v>1.3</v>
      </c>
      <c r="X31" s="18"/>
      <c r="Y31" s="18"/>
      <c r="Z31" s="20" t="s">
        <v>67</v>
      </c>
      <c r="AA31" s="195">
        <v>533144</v>
      </c>
      <c r="AB31" s="22">
        <v>5</v>
      </c>
      <c r="AC31" s="23">
        <v>2.6</v>
      </c>
      <c r="AD31" s="191">
        <v>215090</v>
      </c>
      <c r="AE31" s="21">
        <v>15</v>
      </c>
      <c r="AF31" s="18">
        <v>1.7</v>
      </c>
      <c r="AG31" s="195">
        <v>1063010</v>
      </c>
      <c r="AH31" s="22">
        <v>13</v>
      </c>
      <c r="AI31" s="23">
        <v>2</v>
      </c>
      <c r="AJ31" s="18"/>
      <c r="AK31" s="18"/>
      <c r="AL31" s="20" t="s">
        <v>67</v>
      </c>
      <c r="AM31" s="195">
        <v>224517</v>
      </c>
      <c r="AN31" s="22">
        <v>13</v>
      </c>
      <c r="AO31" s="23">
        <v>1.2</v>
      </c>
      <c r="AP31" s="191">
        <v>168206</v>
      </c>
      <c r="AQ31" s="21">
        <v>13</v>
      </c>
      <c r="AR31" s="18">
        <v>1.4</v>
      </c>
      <c r="AS31" s="195">
        <v>286021</v>
      </c>
      <c r="AT31" s="22">
        <v>12</v>
      </c>
      <c r="AU31" s="23">
        <v>1.3</v>
      </c>
      <c r="AV31" s="18"/>
      <c r="AW31" s="18"/>
      <c r="AX31" s="20" t="s">
        <v>67</v>
      </c>
      <c r="AY31" s="195">
        <v>147240</v>
      </c>
      <c r="AZ31" s="22">
        <v>11</v>
      </c>
      <c r="BA31" s="23">
        <v>2.2000000000000002</v>
      </c>
      <c r="BB31" s="191">
        <v>95388</v>
      </c>
      <c r="BC31" s="21">
        <v>13</v>
      </c>
      <c r="BD31" s="18">
        <v>1.9</v>
      </c>
      <c r="BE31" s="195">
        <v>263125</v>
      </c>
      <c r="BF31" s="22">
        <v>9</v>
      </c>
      <c r="BG31" s="23">
        <v>3.7</v>
      </c>
      <c r="BH31" s="18"/>
      <c r="BI31" s="18"/>
      <c r="BJ31" s="20" t="s">
        <v>67</v>
      </c>
      <c r="BK31" s="195">
        <v>696945</v>
      </c>
      <c r="BL31" s="22">
        <v>12</v>
      </c>
      <c r="BM31" s="23">
        <v>1</v>
      </c>
      <c r="BN31" s="191">
        <v>45255</v>
      </c>
      <c r="BO31" s="21">
        <v>17</v>
      </c>
      <c r="BP31" s="18">
        <v>1.9</v>
      </c>
      <c r="BQ31" s="195">
        <v>270823</v>
      </c>
      <c r="BR31" s="22">
        <v>14</v>
      </c>
      <c r="BS31" s="23">
        <v>1.5</v>
      </c>
    </row>
    <row r="32" spans="2:71" s="45" customFormat="1" ht="15.75" customHeight="1">
      <c r="B32" s="24" t="s">
        <v>68</v>
      </c>
      <c r="C32" s="191">
        <v>24180672</v>
      </c>
      <c r="D32" s="21">
        <v>2</v>
      </c>
      <c r="E32" s="18">
        <v>7.2</v>
      </c>
      <c r="F32" s="195">
        <v>7607</v>
      </c>
      <c r="G32" s="22">
        <v>45</v>
      </c>
      <c r="H32" s="23">
        <v>0.6</v>
      </c>
      <c r="I32" s="191">
        <v>1201</v>
      </c>
      <c r="J32" s="21">
        <v>31</v>
      </c>
      <c r="K32" s="47">
        <v>0.4</v>
      </c>
      <c r="L32" s="18"/>
      <c r="M32" s="18"/>
      <c r="N32" s="20" t="s">
        <v>68</v>
      </c>
      <c r="O32" s="195">
        <v>1883572</v>
      </c>
      <c r="P32" s="22">
        <v>2</v>
      </c>
      <c r="Q32" s="23">
        <v>8</v>
      </c>
      <c r="R32" s="191">
        <v>3653626</v>
      </c>
      <c r="S32" s="21">
        <v>3</v>
      </c>
      <c r="T32" s="18">
        <v>6.6</v>
      </c>
      <c r="U32" s="195">
        <v>302243</v>
      </c>
      <c r="V32" s="22">
        <v>3</v>
      </c>
      <c r="W32" s="23">
        <v>7.9</v>
      </c>
      <c r="X32" s="18"/>
      <c r="Y32" s="18"/>
      <c r="Z32" s="20" t="s">
        <v>68</v>
      </c>
      <c r="AA32" s="195">
        <v>1724295</v>
      </c>
      <c r="AB32" s="22">
        <v>2</v>
      </c>
      <c r="AC32" s="23">
        <v>8.6</v>
      </c>
      <c r="AD32" s="191">
        <v>1377833</v>
      </c>
      <c r="AE32" s="21">
        <v>1</v>
      </c>
      <c r="AF32" s="18">
        <v>10.7</v>
      </c>
      <c r="AG32" s="195">
        <v>5465487</v>
      </c>
      <c r="AH32" s="22">
        <v>2</v>
      </c>
      <c r="AI32" s="23">
        <v>10.1</v>
      </c>
      <c r="AJ32" s="18"/>
      <c r="AK32" s="18"/>
      <c r="AL32" s="20" t="s">
        <v>68</v>
      </c>
      <c r="AM32" s="195">
        <v>1386837</v>
      </c>
      <c r="AN32" s="22">
        <v>2</v>
      </c>
      <c r="AO32" s="23">
        <v>7.6</v>
      </c>
      <c r="AP32" s="191">
        <v>1290020</v>
      </c>
      <c r="AQ32" s="21">
        <v>2</v>
      </c>
      <c r="AR32" s="18">
        <v>10.7</v>
      </c>
      <c r="AS32" s="195">
        <v>1468535</v>
      </c>
      <c r="AT32" s="22">
        <v>3</v>
      </c>
      <c r="AU32" s="23">
        <v>6.6</v>
      </c>
      <c r="AV32" s="18"/>
      <c r="AW32" s="18"/>
      <c r="AX32" s="20" t="s">
        <v>68</v>
      </c>
      <c r="AY32" s="195">
        <v>506525</v>
      </c>
      <c r="AZ32" s="22">
        <v>2</v>
      </c>
      <c r="BA32" s="23">
        <v>7.6</v>
      </c>
      <c r="BB32" s="191">
        <v>406611</v>
      </c>
      <c r="BC32" s="21">
        <v>2</v>
      </c>
      <c r="BD32" s="18">
        <v>8</v>
      </c>
      <c r="BE32" s="195">
        <v>554291</v>
      </c>
      <c r="BF32" s="22">
        <v>2</v>
      </c>
      <c r="BG32" s="23">
        <v>7.9</v>
      </c>
      <c r="BH32" s="18"/>
      <c r="BI32" s="18"/>
      <c r="BJ32" s="20" t="s">
        <v>68</v>
      </c>
      <c r="BK32" s="195">
        <v>2515222</v>
      </c>
      <c r="BL32" s="22">
        <v>2</v>
      </c>
      <c r="BM32" s="23">
        <v>3.5</v>
      </c>
      <c r="BN32" s="191">
        <v>110102</v>
      </c>
      <c r="BO32" s="21">
        <v>4</v>
      </c>
      <c r="BP32" s="18">
        <v>4.5999999999999996</v>
      </c>
      <c r="BQ32" s="195">
        <v>1526667</v>
      </c>
      <c r="BR32" s="22">
        <v>2</v>
      </c>
      <c r="BS32" s="23">
        <v>8.3000000000000007</v>
      </c>
    </row>
    <row r="33" spans="2:71" s="45" customFormat="1" ht="15.75" customHeight="1">
      <c r="B33" s="24" t="s">
        <v>69</v>
      </c>
      <c r="C33" s="191">
        <v>9959042</v>
      </c>
      <c r="D33" s="21">
        <v>7</v>
      </c>
      <c r="E33" s="18">
        <v>3</v>
      </c>
      <c r="F33" s="195">
        <v>20594</v>
      </c>
      <c r="G33" s="22">
        <v>21</v>
      </c>
      <c r="H33" s="23">
        <v>1.7</v>
      </c>
      <c r="I33" s="191">
        <v>2045</v>
      </c>
      <c r="J33" s="21">
        <v>26</v>
      </c>
      <c r="K33" s="47">
        <v>0.6</v>
      </c>
      <c r="L33" s="18"/>
      <c r="M33" s="18"/>
      <c r="N33" s="20" t="s">
        <v>69</v>
      </c>
      <c r="O33" s="195">
        <v>662979</v>
      </c>
      <c r="P33" s="22">
        <v>9</v>
      </c>
      <c r="Q33" s="23">
        <v>2.8</v>
      </c>
      <c r="R33" s="191">
        <v>2599545</v>
      </c>
      <c r="S33" s="21">
        <v>6</v>
      </c>
      <c r="T33" s="18">
        <v>4.7</v>
      </c>
      <c r="U33" s="195">
        <v>116392</v>
      </c>
      <c r="V33" s="22">
        <v>8</v>
      </c>
      <c r="W33" s="23">
        <v>3</v>
      </c>
      <c r="X33" s="18"/>
      <c r="Y33" s="18"/>
      <c r="Z33" s="20" t="s">
        <v>69</v>
      </c>
      <c r="AA33" s="195">
        <v>186443</v>
      </c>
      <c r="AB33" s="22">
        <v>12</v>
      </c>
      <c r="AC33" s="23">
        <v>0.9</v>
      </c>
      <c r="AD33" s="191">
        <v>604554</v>
      </c>
      <c r="AE33" s="21">
        <v>7</v>
      </c>
      <c r="AF33" s="18">
        <v>4.7</v>
      </c>
      <c r="AG33" s="195">
        <v>1811068</v>
      </c>
      <c r="AH33" s="22">
        <v>8</v>
      </c>
      <c r="AI33" s="23">
        <v>3.3</v>
      </c>
      <c r="AJ33" s="18"/>
      <c r="AK33" s="18"/>
      <c r="AL33" s="20" t="s">
        <v>69</v>
      </c>
      <c r="AM33" s="195">
        <v>399635</v>
      </c>
      <c r="AN33" s="22">
        <v>9</v>
      </c>
      <c r="AO33" s="23">
        <v>2.2000000000000002</v>
      </c>
      <c r="AP33" s="191">
        <v>319299</v>
      </c>
      <c r="AQ33" s="21">
        <v>9</v>
      </c>
      <c r="AR33" s="18">
        <v>2.6</v>
      </c>
      <c r="AS33" s="195">
        <v>470340</v>
      </c>
      <c r="AT33" s="22">
        <v>7</v>
      </c>
      <c r="AU33" s="23">
        <v>2.1</v>
      </c>
      <c r="AV33" s="18"/>
      <c r="AW33" s="18"/>
      <c r="AX33" s="20" t="s">
        <v>69</v>
      </c>
      <c r="AY33" s="195">
        <v>270309</v>
      </c>
      <c r="AZ33" s="22">
        <v>7</v>
      </c>
      <c r="BA33" s="23">
        <v>4.0999999999999996</v>
      </c>
      <c r="BB33" s="191">
        <v>197212</v>
      </c>
      <c r="BC33" s="21">
        <v>7</v>
      </c>
      <c r="BD33" s="18">
        <v>3.9</v>
      </c>
      <c r="BE33" s="195">
        <v>295586</v>
      </c>
      <c r="BF33" s="22">
        <v>5</v>
      </c>
      <c r="BG33" s="23">
        <v>4.2</v>
      </c>
      <c r="BH33" s="18"/>
      <c r="BI33" s="18"/>
      <c r="BJ33" s="20" t="s">
        <v>69</v>
      </c>
      <c r="BK33" s="195">
        <v>1316194</v>
      </c>
      <c r="BL33" s="22">
        <v>9</v>
      </c>
      <c r="BM33" s="23">
        <v>1.8</v>
      </c>
      <c r="BN33" s="191">
        <v>87904</v>
      </c>
      <c r="BO33" s="21">
        <v>8</v>
      </c>
      <c r="BP33" s="18">
        <v>3.7</v>
      </c>
      <c r="BQ33" s="195">
        <v>598942</v>
      </c>
      <c r="BR33" s="22">
        <v>9</v>
      </c>
      <c r="BS33" s="23">
        <v>3.3</v>
      </c>
    </row>
    <row r="34" spans="2:71" s="45" customFormat="1" ht="15.75" customHeight="1">
      <c r="B34" s="49" t="s">
        <v>70</v>
      </c>
      <c r="C34" s="191">
        <v>1689123</v>
      </c>
      <c r="D34" s="21">
        <v>39</v>
      </c>
      <c r="E34" s="18">
        <v>0.5</v>
      </c>
      <c r="F34" s="195">
        <v>5015</v>
      </c>
      <c r="G34" s="22">
        <v>47</v>
      </c>
      <c r="H34" s="23">
        <v>0.4</v>
      </c>
      <c r="I34" s="191">
        <v>808</v>
      </c>
      <c r="J34" s="21">
        <v>40</v>
      </c>
      <c r="K34" s="47">
        <v>0.2</v>
      </c>
      <c r="L34" s="18"/>
      <c r="M34" s="18"/>
      <c r="N34" s="20" t="s">
        <v>70</v>
      </c>
      <c r="O34" s="195">
        <v>118984</v>
      </c>
      <c r="P34" s="22">
        <v>44</v>
      </c>
      <c r="Q34" s="23">
        <v>0.5</v>
      </c>
      <c r="R34" s="191">
        <v>370160</v>
      </c>
      <c r="S34" s="21">
        <v>38</v>
      </c>
      <c r="T34" s="18">
        <v>0.7</v>
      </c>
      <c r="U34" s="195">
        <v>21399</v>
      </c>
      <c r="V34" s="22">
        <v>41</v>
      </c>
      <c r="W34" s="23">
        <v>0.6</v>
      </c>
      <c r="X34" s="18"/>
      <c r="Y34" s="18"/>
      <c r="Z34" s="20" t="s">
        <v>70</v>
      </c>
      <c r="AA34" s="195">
        <v>8722</v>
      </c>
      <c r="AB34" s="22">
        <v>47</v>
      </c>
      <c r="AC34" s="23">
        <v>0</v>
      </c>
      <c r="AD34" s="191">
        <v>75555</v>
      </c>
      <c r="AE34" s="21">
        <v>39</v>
      </c>
      <c r="AF34" s="18">
        <v>0.6</v>
      </c>
      <c r="AG34" s="195">
        <v>303520</v>
      </c>
      <c r="AH34" s="22">
        <v>38</v>
      </c>
      <c r="AI34" s="23">
        <v>0.6</v>
      </c>
      <c r="AJ34" s="18"/>
      <c r="AK34" s="18"/>
      <c r="AL34" s="20" t="s">
        <v>70</v>
      </c>
      <c r="AM34" s="195">
        <v>94537</v>
      </c>
      <c r="AN34" s="22">
        <v>32</v>
      </c>
      <c r="AO34" s="23">
        <v>0.5</v>
      </c>
      <c r="AP34" s="191">
        <v>47470</v>
      </c>
      <c r="AQ34" s="21">
        <v>31</v>
      </c>
      <c r="AR34" s="18">
        <v>0.4</v>
      </c>
      <c r="AS34" s="195">
        <v>49078</v>
      </c>
      <c r="AT34" s="22">
        <v>37</v>
      </c>
      <c r="AU34" s="23">
        <v>0.2</v>
      </c>
      <c r="AV34" s="18"/>
      <c r="AW34" s="18"/>
      <c r="AX34" s="20" t="s">
        <v>70</v>
      </c>
      <c r="AY34" s="195">
        <v>51685</v>
      </c>
      <c r="AZ34" s="22">
        <v>36</v>
      </c>
      <c r="BA34" s="23">
        <v>0.8</v>
      </c>
      <c r="BB34" s="191">
        <v>40830</v>
      </c>
      <c r="BC34" s="21">
        <v>32</v>
      </c>
      <c r="BD34" s="18">
        <v>0.8</v>
      </c>
      <c r="BE34" s="195">
        <v>64531</v>
      </c>
      <c r="BF34" s="22">
        <v>24</v>
      </c>
      <c r="BG34" s="23">
        <v>0.9</v>
      </c>
      <c r="BH34" s="18"/>
      <c r="BI34" s="18"/>
      <c r="BJ34" s="20" t="s">
        <v>70</v>
      </c>
      <c r="BK34" s="195">
        <v>339579</v>
      </c>
      <c r="BL34" s="22">
        <v>30</v>
      </c>
      <c r="BM34" s="23">
        <v>0.5</v>
      </c>
      <c r="BN34" s="191">
        <v>21537</v>
      </c>
      <c r="BO34" s="21">
        <v>42</v>
      </c>
      <c r="BP34" s="18">
        <v>0.9</v>
      </c>
      <c r="BQ34" s="195">
        <v>75712</v>
      </c>
      <c r="BR34" s="22">
        <v>42</v>
      </c>
      <c r="BS34" s="23">
        <v>0.4</v>
      </c>
    </row>
    <row r="35" spans="2:71" s="45" customFormat="1" ht="15.75" customHeight="1">
      <c r="B35" s="24" t="s">
        <v>71</v>
      </c>
      <c r="C35" s="191">
        <v>1502463</v>
      </c>
      <c r="D35" s="21">
        <v>43</v>
      </c>
      <c r="E35" s="18">
        <v>0.4</v>
      </c>
      <c r="F35" s="195">
        <v>9385</v>
      </c>
      <c r="G35" s="22">
        <v>42</v>
      </c>
      <c r="H35" s="23">
        <v>0.8</v>
      </c>
      <c r="I35" s="191">
        <v>639</v>
      </c>
      <c r="J35" s="21">
        <v>44</v>
      </c>
      <c r="K35" s="47">
        <v>0.2</v>
      </c>
      <c r="L35" s="18"/>
      <c r="M35" s="18"/>
      <c r="N35" s="20" t="s">
        <v>71</v>
      </c>
      <c r="O35" s="195">
        <v>137227</v>
      </c>
      <c r="P35" s="22">
        <v>41</v>
      </c>
      <c r="Q35" s="23">
        <v>0.6</v>
      </c>
      <c r="R35" s="191">
        <v>357388</v>
      </c>
      <c r="S35" s="21">
        <v>39</v>
      </c>
      <c r="T35" s="18">
        <v>0.6</v>
      </c>
      <c r="U35" s="195">
        <v>27784</v>
      </c>
      <c r="V35" s="22">
        <v>39</v>
      </c>
      <c r="W35" s="23">
        <v>0.7</v>
      </c>
      <c r="X35" s="18"/>
      <c r="Y35" s="18"/>
      <c r="Z35" s="20" t="s">
        <v>71</v>
      </c>
      <c r="AA35" s="195">
        <v>15258</v>
      </c>
      <c r="AB35" s="22">
        <v>46</v>
      </c>
      <c r="AC35" s="23">
        <v>0.1</v>
      </c>
      <c r="AD35" s="191">
        <v>77252</v>
      </c>
      <c r="AE35" s="21">
        <v>38</v>
      </c>
      <c r="AF35" s="18">
        <v>0.6</v>
      </c>
      <c r="AG35" s="195">
        <v>267496</v>
      </c>
      <c r="AH35" s="22">
        <v>41</v>
      </c>
      <c r="AI35" s="23">
        <v>0.5</v>
      </c>
      <c r="AJ35" s="18"/>
      <c r="AK35" s="18"/>
      <c r="AL35" s="20" t="s">
        <v>71</v>
      </c>
      <c r="AM35" s="195">
        <v>77471</v>
      </c>
      <c r="AN35" s="22">
        <v>37</v>
      </c>
      <c r="AO35" s="23">
        <v>0.4</v>
      </c>
      <c r="AP35" s="191">
        <v>33571</v>
      </c>
      <c r="AQ35" s="21">
        <v>38</v>
      </c>
      <c r="AR35" s="18">
        <v>0.3</v>
      </c>
      <c r="AS35" s="195">
        <v>41975</v>
      </c>
      <c r="AT35" s="22">
        <v>42</v>
      </c>
      <c r="AU35" s="23">
        <v>0.2</v>
      </c>
      <c r="AV35" s="18"/>
      <c r="AW35" s="18"/>
      <c r="AX35" s="20" t="s">
        <v>71</v>
      </c>
      <c r="AY35" s="195">
        <v>43727</v>
      </c>
      <c r="AZ35" s="22">
        <v>41</v>
      </c>
      <c r="BA35" s="23">
        <v>0.7</v>
      </c>
      <c r="BB35" s="191">
        <v>29614</v>
      </c>
      <c r="BC35" s="21">
        <v>42</v>
      </c>
      <c r="BD35" s="18">
        <v>0.6</v>
      </c>
      <c r="BE35" s="195">
        <v>31700</v>
      </c>
      <c r="BF35" s="22">
        <v>43</v>
      </c>
      <c r="BG35" s="23">
        <v>0.4</v>
      </c>
      <c r="BH35" s="18"/>
      <c r="BI35" s="18"/>
      <c r="BJ35" s="20" t="s">
        <v>71</v>
      </c>
      <c r="BK35" s="195">
        <v>256336</v>
      </c>
      <c r="BL35" s="22">
        <v>39</v>
      </c>
      <c r="BM35" s="23">
        <v>0.4</v>
      </c>
      <c r="BN35" s="191">
        <v>25010</v>
      </c>
      <c r="BO35" s="21">
        <v>39</v>
      </c>
      <c r="BP35" s="18">
        <v>1</v>
      </c>
      <c r="BQ35" s="195">
        <v>70630</v>
      </c>
      <c r="BR35" s="22">
        <v>43</v>
      </c>
      <c r="BS35" s="23">
        <v>0.4</v>
      </c>
    </row>
    <row r="36" spans="2:71" s="45" customFormat="1" ht="15.75" customHeight="1">
      <c r="B36" s="24" t="s">
        <v>72</v>
      </c>
      <c r="C36" s="191">
        <v>879729</v>
      </c>
      <c r="D36" s="21">
        <v>47</v>
      </c>
      <c r="E36" s="18">
        <v>0.3</v>
      </c>
      <c r="F36" s="195">
        <v>11969</v>
      </c>
      <c r="G36" s="22">
        <v>37</v>
      </c>
      <c r="H36" s="23">
        <v>1</v>
      </c>
      <c r="I36" s="191">
        <v>180</v>
      </c>
      <c r="J36" s="21">
        <v>46</v>
      </c>
      <c r="K36" s="47">
        <v>0.1</v>
      </c>
      <c r="L36" s="18"/>
      <c r="M36" s="18"/>
      <c r="N36" s="20" t="s">
        <v>72</v>
      </c>
      <c r="O36" s="195">
        <v>88491</v>
      </c>
      <c r="P36" s="22">
        <v>47</v>
      </c>
      <c r="Q36" s="23">
        <v>0.4</v>
      </c>
      <c r="R36" s="191">
        <v>160899</v>
      </c>
      <c r="S36" s="21">
        <v>45</v>
      </c>
      <c r="T36" s="18">
        <v>0.3</v>
      </c>
      <c r="U36" s="195">
        <v>12732</v>
      </c>
      <c r="V36" s="22">
        <v>46</v>
      </c>
      <c r="W36" s="23">
        <v>0.3</v>
      </c>
      <c r="X36" s="18"/>
      <c r="Y36" s="18"/>
      <c r="Z36" s="20" t="s">
        <v>72</v>
      </c>
      <c r="AA36" s="195">
        <v>20612</v>
      </c>
      <c r="AB36" s="22">
        <v>43</v>
      </c>
      <c r="AC36" s="23">
        <v>0.1</v>
      </c>
      <c r="AD36" s="191">
        <v>39498</v>
      </c>
      <c r="AE36" s="21">
        <v>46</v>
      </c>
      <c r="AF36" s="18">
        <v>0.3</v>
      </c>
      <c r="AG36" s="195">
        <v>167737</v>
      </c>
      <c r="AH36" s="22">
        <v>47</v>
      </c>
      <c r="AI36" s="23">
        <v>0.3</v>
      </c>
      <c r="AJ36" s="18"/>
      <c r="AK36" s="18"/>
      <c r="AL36" s="20" t="s">
        <v>72</v>
      </c>
      <c r="AM36" s="195">
        <v>42481</v>
      </c>
      <c r="AN36" s="22">
        <v>47</v>
      </c>
      <c r="AO36" s="23">
        <v>0.2</v>
      </c>
      <c r="AP36" s="191">
        <v>17849</v>
      </c>
      <c r="AQ36" s="21">
        <v>47</v>
      </c>
      <c r="AR36" s="18">
        <v>0.1</v>
      </c>
      <c r="AS36" s="195">
        <v>28548</v>
      </c>
      <c r="AT36" s="22">
        <v>47</v>
      </c>
      <c r="AU36" s="23">
        <v>0.1</v>
      </c>
      <c r="AV36" s="18"/>
      <c r="AW36" s="18"/>
      <c r="AX36" s="20" t="s">
        <v>72</v>
      </c>
      <c r="AY36" s="195">
        <v>25219</v>
      </c>
      <c r="AZ36" s="22">
        <v>47</v>
      </c>
      <c r="BA36" s="23">
        <v>0.4</v>
      </c>
      <c r="BB36" s="191">
        <v>17465</v>
      </c>
      <c r="BC36" s="21">
        <v>47</v>
      </c>
      <c r="BD36" s="18">
        <v>0.3</v>
      </c>
      <c r="BE36" s="195">
        <v>26977</v>
      </c>
      <c r="BF36" s="22">
        <v>46</v>
      </c>
      <c r="BG36" s="23">
        <v>0.4</v>
      </c>
      <c r="BH36" s="18"/>
      <c r="BI36" s="18"/>
      <c r="BJ36" s="20" t="s">
        <v>72</v>
      </c>
      <c r="BK36" s="195">
        <v>164997</v>
      </c>
      <c r="BL36" s="22">
        <v>47</v>
      </c>
      <c r="BM36" s="23">
        <v>0.2</v>
      </c>
      <c r="BN36" s="191">
        <v>11221</v>
      </c>
      <c r="BO36" s="21">
        <v>47</v>
      </c>
      <c r="BP36" s="18">
        <v>0.5</v>
      </c>
      <c r="BQ36" s="195">
        <v>42853</v>
      </c>
      <c r="BR36" s="22">
        <v>47</v>
      </c>
      <c r="BS36" s="23">
        <v>0.2</v>
      </c>
    </row>
    <row r="37" spans="2:71" s="45" customFormat="1" ht="15.75" customHeight="1">
      <c r="B37" s="24" t="s">
        <v>73</v>
      </c>
      <c r="C37" s="191">
        <v>1213451</v>
      </c>
      <c r="D37" s="21">
        <v>45</v>
      </c>
      <c r="E37" s="18">
        <v>0.4</v>
      </c>
      <c r="F37" s="195">
        <v>14842</v>
      </c>
      <c r="G37" s="22">
        <v>34</v>
      </c>
      <c r="H37" s="23">
        <v>1.2</v>
      </c>
      <c r="I37" s="191">
        <v>1061</v>
      </c>
      <c r="J37" s="21">
        <v>34</v>
      </c>
      <c r="K37" s="47">
        <v>0.3</v>
      </c>
      <c r="L37" s="18"/>
      <c r="M37" s="18"/>
      <c r="N37" s="20" t="s">
        <v>73</v>
      </c>
      <c r="O37" s="195">
        <v>129654</v>
      </c>
      <c r="P37" s="22">
        <v>43</v>
      </c>
      <c r="Q37" s="23">
        <v>0.5</v>
      </c>
      <c r="R37" s="191">
        <v>246454</v>
      </c>
      <c r="S37" s="21">
        <v>44</v>
      </c>
      <c r="T37" s="18">
        <v>0.4</v>
      </c>
      <c r="U37" s="195">
        <v>36450</v>
      </c>
      <c r="V37" s="22">
        <v>28</v>
      </c>
      <c r="W37" s="23">
        <v>0.9</v>
      </c>
      <c r="X37" s="18"/>
      <c r="Y37" s="18"/>
      <c r="Z37" s="20" t="s">
        <v>73</v>
      </c>
      <c r="AA37" s="195">
        <v>18923</v>
      </c>
      <c r="AB37" s="22">
        <v>45</v>
      </c>
      <c r="AC37" s="23">
        <v>0.1</v>
      </c>
      <c r="AD37" s="191">
        <v>42921</v>
      </c>
      <c r="AE37" s="21">
        <v>45</v>
      </c>
      <c r="AF37" s="18">
        <v>0.3</v>
      </c>
      <c r="AG37" s="195">
        <v>203524</v>
      </c>
      <c r="AH37" s="22">
        <v>46</v>
      </c>
      <c r="AI37" s="23">
        <v>0.4</v>
      </c>
      <c r="AJ37" s="18"/>
      <c r="AK37" s="18"/>
      <c r="AL37" s="20" t="s">
        <v>73</v>
      </c>
      <c r="AM37" s="195">
        <v>71479</v>
      </c>
      <c r="AN37" s="22">
        <v>40</v>
      </c>
      <c r="AO37" s="23">
        <v>0.4</v>
      </c>
      <c r="AP37" s="191">
        <v>21270</v>
      </c>
      <c r="AQ37" s="21">
        <v>44</v>
      </c>
      <c r="AR37" s="18">
        <v>0.2</v>
      </c>
      <c r="AS37" s="195">
        <v>38855</v>
      </c>
      <c r="AT37" s="22">
        <v>43</v>
      </c>
      <c r="AU37" s="23">
        <v>0.2</v>
      </c>
      <c r="AV37" s="18"/>
      <c r="AW37" s="18"/>
      <c r="AX37" s="20" t="s">
        <v>73</v>
      </c>
      <c r="AY37" s="195">
        <v>29184</v>
      </c>
      <c r="AZ37" s="22">
        <v>46</v>
      </c>
      <c r="BA37" s="23">
        <v>0.4</v>
      </c>
      <c r="BB37" s="191">
        <v>21174</v>
      </c>
      <c r="BC37" s="21">
        <v>45</v>
      </c>
      <c r="BD37" s="18">
        <v>0.4</v>
      </c>
      <c r="BE37" s="195">
        <v>22486</v>
      </c>
      <c r="BF37" s="22">
        <v>47</v>
      </c>
      <c r="BG37" s="23">
        <v>0.3</v>
      </c>
      <c r="BH37" s="18"/>
      <c r="BI37" s="18"/>
      <c r="BJ37" s="20" t="s">
        <v>73</v>
      </c>
      <c r="BK37" s="195">
        <v>203503</v>
      </c>
      <c r="BL37" s="22">
        <v>45</v>
      </c>
      <c r="BM37" s="23">
        <v>0.3</v>
      </c>
      <c r="BN37" s="191">
        <v>13516</v>
      </c>
      <c r="BO37" s="21">
        <v>46</v>
      </c>
      <c r="BP37" s="18">
        <v>0.6</v>
      </c>
      <c r="BQ37" s="195">
        <v>98156</v>
      </c>
      <c r="BR37" s="22">
        <v>36</v>
      </c>
      <c r="BS37" s="23">
        <v>0.5</v>
      </c>
    </row>
    <row r="38" spans="2:71" s="45" customFormat="1" ht="15.75" customHeight="1">
      <c r="B38" s="24" t="s">
        <v>74</v>
      </c>
      <c r="C38" s="191">
        <v>3691343</v>
      </c>
      <c r="D38" s="21">
        <v>21</v>
      </c>
      <c r="E38" s="18">
        <v>1.1000000000000001</v>
      </c>
      <c r="F38" s="195">
        <v>18558</v>
      </c>
      <c r="G38" s="22">
        <v>26</v>
      </c>
      <c r="H38" s="23">
        <v>1.6</v>
      </c>
      <c r="I38" s="191">
        <v>2177</v>
      </c>
      <c r="J38" s="21">
        <v>23</v>
      </c>
      <c r="K38" s="47">
        <v>0.7</v>
      </c>
      <c r="L38" s="18"/>
      <c r="M38" s="18"/>
      <c r="N38" s="20" t="s">
        <v>74</v>
      </c>
      <c r="O38" s="195">
        <v>343097</v>
      </c>
      <c r="P38" s="22">
        <v>18</v>
      </c>
      <c r="Q38" s="23">
        <v>1.5</v>
      </c>
      <c r="R38" s="191">
        <v>923161</v>
      </c>
      <c r="S38" s="21">
        <v>21</v>
      </c>
      <c r="T38" s="18">
        <v>1.7</v>
      </c>
      <c r="U38" s="195">
        <v>47498</v>
      </c>
      <c r="V38" s="22">
        <v>23</v>
      </c>
      <c r="W38" s="23">
        <v>1.2</v>
      </c>
      <c r="X38" s="18"/>
      <c r="Y38" s="18"/>
      <c r="Z38" s="20" t="s">
        <v>74</v>
      </c>
      <c r="AA38" s="195">
        <v>79131</v>
      </c>
      <c r="AB38" s="22">
        <v>17</v>
      </c>
      <c r="AC38" s="23">
        <v>0.4</v>
      </c>
      <c r="AD38" s="191">
        <v>236949</v>
      </c>
      <c r="AE38" s="21">
        <v>14</v>
      </c>
      <c r="AF38" s="18">
        <v>1.8</v>
      </c>
      <c r="AG38" s="195">
        <v>633976</v>
      </c>
      <c r="AH38" s="22">
        <v>20</v>
      </c>
      <c r="AI38" s="23">
        <v>1.2</v>
      </c>
      <c r="AJ38" s="18"/>
      <c r="AK38" s="18"/>
      <c r="AL38" s="20" t="s">
        <v>74</v>
      </c>
      <c r="AM38" s="195">
        <v>152451</v>
      </c>
      <c r="AN38" s="22">
        <v>19</v>
      </c>
      <c r="AO38" s="23">
        <v>0.8</v>
      </c>
      <c r="AP38" s="191">
        <v>88535</v>
      </c>
      <c r="AQ38" s="21">
        <v>15</v>
      </c>
      <c r="AR38" s="18">
        <v>0.7</v>
      </c>
      <c r="AS38" s="195">
        <v>133587</v>
      </c>
      <c r="AT38" s="22">
        <v>17</v>
      </c>
      <c r="AU38" s="23">
        <v>0.6</v>
      </c>
      <c r="AV38" s="18"/>
      <c r="AW38" s="18"/>
      <c r="AX38" s="20" t="s">
        <v>74</v>
      </c>
      <c r="AY38" s="195">
        <v>81891</v>
      </c>
      <c r="AZ38" s="22">
        <v>23</v>
      </c>
      <c r="BA38" s="23">
        <v>1.2</v>
      </c>
      <c r="BB38" s="191">
        <v>63159</v>
      </c>
      <c r="BC38" s="21">
        <v>22</v>
      </c>
      <c r="BD38" s="18">
        <v>1.2</v>
      </c>
      <c r="BE38" s="195">
        <v>76379</v>
      </c>
      <c r="BF38" s="22">
        <v>19</v>
      </c>
      <c r="BG38" s="23">
        <v>1.1000000000000001</v>
      </c>
      <c r="BH38" s="18"/>
      <c r="BI38" s="18"/>
      <c r="BJ38" s="20" t="s">
        <v>74</v>
      </c>
      <c r="BK38" s="195">
        <v>565543</v>
      </c>
      <c r="BL38" s="22">
        <v>14</v>
      </c>
      <c r="BM38" s="23">
        <v>0.8</v>
      </c>
      <c r="BN38" s="191">
        <v>32799</v>
      </c>
      <c r="BO38" s="21">
        <v>25</v>
      </c>
      <c r="BP38" s="18">
        <v>1.4</v>
      </c>
      <c r="BQ38" s="195">
        <v>212451</v>
      </c>
      <c r="BR38" s="22">
        <v>16</v>
      </c>
      <c r="BS38" s="23">
        <v>1.2</v>
      </c>
    </row>
    <row r="39" spans="2:71" s="45" customFormat="1" ht="15.75" customHeight="1">
      <c r="B39" s="24" t="s">
        <v>75</v>
      </c>
      <c r="C39" s="191">
        <v>6112995</v>
      </c>
      <c r="D39" s="21">
        <v>11</v>
      </c>
      <c r="E39" s="18">
        <v>1.8</v>
      </c>
      <c r="F39" s="195">
        <v>25485</v>
      </c>
      <c r="G39" s="22">
        <v>16</v>
      </c>
      <c r="H39" s="23">
        <v>2.1</v>
      </c>
      <c r="I39" s="191">
        <v>917</v>
      </c>
      <c r="J39" s="21">
        <v>38</v>
      </c>
      <c r="K39" s="47">
        <v>0.3</v>
      </c>
      <c r="L39" s="18"/>
      <c r="M39" s="18"/>
      <c r="N39" s="20" t="s">
        <v>75</v>
      </c>
      <c r="O39" s="195">
        <v>591930</v>
      </c>
      <c r="P39" s="22">
        <v>12</v>
      </c>
      <c r="Q39" s="23">
        <v>2.5</v>
      </c>
      <c r="R39" s="191">
        <v>1303595</v>
      </c>
      <c r="S39" s="21">
        <v>15</v>
      </c>
      <c r="T39" s="18">
        <v>2.4</v>
      </c>
      <c r="U39" s="195">
        <v>110619</v>
      </c>
      <c r="V39" s="22">
        <v>10</v>
      </c>
      <c r="W39" s="23">
        <v>2.9</v>
      </c>
      <c r="X39" s="18"/>
      <c r="Y39" s="18"/>
      <c r="Z39" s="20" t="s">
        <v>75</v>
      </c>
      <c r="AA39" s="195">
        <v>201968</v>
      </c>
      <c r="AB39" s="22">
        <v>10</v>
      </c>
      <c r="AC39" s="23">
        <v>1</v>
      </c>
      <c r="AD39" s="191">
        <v>310648</v>
      </c>
      <c r="AE39" s="21">
        <v>12</v>
      </c>
      <c r="AF39" s="18">
        <v>2.4</v>
      </c>
      <c r="AG39" s="195">
        <v>1169917</v>
      </c>
      <c r="AH39" s="22">
        <v>11</v>
      </c>
      <c r="AI39" s="23">
        <v>2.2000000000000002</v>
      </c>
      <c r="AJ39" s="18"/>
      <c r="AK39" s="18"/>
      <c r="AL39" s="20" t="s">
        <v>75</v>
      </c>
      <c r="AM39" s="195">
        <v>314720</v>
      </c>
      <c r="AN39" s="22">
        <v>11</v>
      </c>
      <c r="AO39" s="23">
        <v>1.7</v>
      </c>
      <c r="AP39" s="191">
        <v>201460</v>
      </c>
      <c r="AQ39" s="21">
        <v>10</v>
      </c>
      <c r="AR39" s="18">
        <v>1.7</v>
      </c>
      <c r="AS39" s="195">
        <v>263104</v>
      </c>
      <c r="AT39" s="22">
        <v>13</v>
      </c>
      <c r="AU39" s="23">
        <v>1.2</v>
      </c>
      <c r="AV39" s="18"/>
      <c r="AW39" s="18"/>
      <c r="AX39" s="20" t="s">
        <v>75</v>
      </c>
      <c r="AY39" s="195">
        <v>145651</v>
      </c>
      <c r="AZ39" s="22">
        <v>12</v>
      </c>
      <c r="BA39" s="23">
        <v>2.2000000000000002</v>
      </c>
      <c r="BB39" s="191">
        <v>137572</v>
      </c>
      <c r="BC39" s="21">
        <v>12</v>
      </c>
      <c r="BD39" s="18">
        <v>2.7</v>
      </c>
      <c r="BE39" s="195">
        <v>147661</v>
      </c>
      <c r="BF39" s="22">
        <v>12</v>
      </c>
      <c r="BG39" s="23">
        <v>2.1</v>
      </c>
      <c r="BH39" s="18"/>
      <c r="BI39" s="18"/>
      <c r="BJ39" s="20" t="s">
        <v>75</v>
      </c>
      <c r="BK39" s="195">
        <v>771215</v>
      </c>
      <c r="BL39" s="22">
        <v>11</v>
      </c>
      <c r="BM39" s="23">
        <v>1.1000000000000001</v>
      </c>
      <c r="BN39" s="191">
        <v>65747</v>
      </c>
      <c r="BO39" s="21">
        <v>11</v>
      </c>
      <c r="BP39" s="18">
        <v>2.8</v>
      </c>
      <c r="BQ39" s="195">
        <v>350785</v>
      </c>
      <c r="BR39" s="22">
        <v>12</v>
      </c>
      <c r="BS39" s="23">
        <v>1.9</v>
      </c>
    </row>
    <row r="40" spans="2:71" s="45" customFormat="1" ht="15.75" customHeight="1">
      <c r="B40" s="24" t="s">
        <v>76</v>
      </c>
      <c r="C40" s="191">
        <v>2681808</v>
      </c>
      <c r="D40" s="21">
        <v>25</v>
      </c>
      <c r="E40" s="18">
        <v>0.8</v>
      </c>
      <c r="F40" s="195">
        <v>8648</v>
      </c>
      <c r="G40" s="22">
        <v>43</v>
      </c>
      <c r="H40" s="23">
        <v>0.7</v>
      </c>
      <c r="I40" s="191">
        <v>3959</v>
      </c>
      <c r="J40" s="21">
        <v>11</v>
      </c>
      <c r="K40" s="47">
        <v>1.2</v>
      </c>
      <c r="L40" s="18"/>
      <c r="M40" s="18"/>
      <c r="N40" s="20" t="s">
        <v>76</v>
      </c>
      <c r="O40" s="195">
        <v>251236</v>
      </c>
      <c r="P40" s="22">
        <v>24</v>
      </c>
      <c r="Q40" s="23">
        <v>1.1000000000000001</v>
      </c>
      <c r="R40" s="191">
        <v>776927</v>
      </c>
      <c r="S40" s="21">
        <v>23</v>
      </c>
      <c r="T40" s="18">
        <v>1.4</v>
      </c>
      <c r="U40" s="195">
        <v>35188</v>
      </c>
      <c r="V40" s="22">
        <v>32</v>
      </c>
      <c r="W40" s="23">
        <v>0.9</v>
      </c>
      <c r="X40" s="18"/>
      <c r="Y40" s="18"/>
      <c r="Z40" s="20" t="s">
        <v>76</v>
      </c>
      <c r="AA40" s="195">
        <v>32733</v>
      </c>
      <c r="AB40" s="22">
        <v>35</v>
      </c>
      <c r="AC40" s="23">
        <v>0.2</v>
      </c>
      <c r="AD40" s="191">
        <v>140868</v>
      </c>
      <c r="AE40" s="21">
        <v>23</v>
      </c>
      <c r="AF40" s="18">
        <v>1.1000000000000001</v>
      </c>
      <c r="AG40" s="195">
        <v>427375</v>
      </c>
      <c r="AH40" s="22">
        <v>27</v>
      </c>
      <c r="AI40" s="23">
        <v>0.8</v>
      </c>
      <c r="AJ40" s="18"/>
      <c r="AK40" s="18"/>
      <c r="AL40" s="20" t="s">
        <v>76</v>
      </c>
      <c r="AM40" s="195">
        <v>122849</v>
      </c>
      <c r="AN40" s="22">
        <v>28</v>
      </c>
      <c r="AO40" s="23">
        <v>0.7</v>
      </c>
      <c r="AP40" s="191">
        <v>50155</v>
      </c>
      <c r="AQ40" s="21">
        <v>29</v>
      </c>
      <c r="AR40" s="18">
        <v>0.4</v>
      </c>
      <c r="AS40" s="195">
        <v>95371</v>
      </c>
      <c r="AT40" s="22">
        <v>23</v>
      </c>
      <c r="AU40" s="23">
        <v>0.4</v>
      </c>
      <c r="AV40" s="18"/>
      <c r="AW40" s="18"/>
      <c r="AX40" s="20" t="s">
        <v>76</v>
      </c>
      <c r="AY40" s="195">
        <v>58002</v>
      </c>
      <c r="AZ40" s="22">
        <v>31</v>
      </c>
      <c r="BA40" s="23">
        <v>0.9</v>
      </c>
      <c r="BB40" s="191">
        <v>49249</v>
      </c>
      <c r="BC40" s="21">
        <v>27</v>
      </c>
      <c r="BD40" s="18">
        <v>1</v>
      </c>
      <c r="BE40" s="195">
        <v>53247</v>
      </c>
      <c r="BF40" s="22">
        <v>31</v>
      </c>
      <c r="BG40" s="23">
        <v>0.8</v>
      </c>
      <c r="BH40" s="18"/>
      <c r="BI40" s="18"/>
      <c r="BJ40" s="20" t="s">
        <v>76</v>
      </c>
      <c r="BK40" s="195">
        <v>411968</v>
      </c>
      <c r="BL40" s="22">
        <v>26</v>
      </c>
      <c r="BM40" s="23">
        <v>0.6</v>
      </c>
      <c r="BN40" s="191">
        <v>27287</v>
      </c>
      <c r="BO40" s="21">
        <v>36</v>
      </c>
      <c r="BP40" s="18">
        <v>1.1000000000000001</v>
      </c>
      <c r="BQ40" s="195">
        <v>136747</v>
      </c>
      <c r="BR40" s="22">
        <v>27</v>
      </c>
      <c r="BS40" s="23">
        <v>0.7</v>
      </c>
    </row>
    <row r="41" spans="2:71" s="45" customFormat="1" ht="15.75" customHeight="1">
      <c r="B41" s="24" t="s">
        <v>77</v>
      </c>
      <c r="C41" s="191">
        <v>1391965</v>
      </c>
      <c r="D41" s="21">
        <v>44</v>
      </c>
      <c r="E41" s="18">
        <v>0.4</v>
      </c>
      <c r="F41" s="195">
        <v>11269</v>
      </c>
      <c r="G41" s="22">
        <v>38</v>
      </c>
      <c r="H41" s="23">
        <v>0.9</v>
      </c>
      <c r="I41" s="191">
        <v>924</v>
      </c>
      <c r="J41" s="21">
        <v>37</v>
      </c>
      <c r="K41" s="47">
        <v>0.3</v>
      </c>
      <c r="L41" s="18"/>
      <c r="M41" s="18"/>
      <c r="N41" s="20" t="s">
        <v>77</v>
      </c>
      <c r="O41" s="195">
        <v>106461</v>
      </c>
      <c r="P41" s="22">
        <v>46</v>
      </c>
      <c r="Q41" s="23">
        <v>0.5</v>
      </c>
      <c r="R41" s="191">
        <v>421478</v>
      </c>
      <c r="S41" s="21">
        <v>35</v>
      </c>
      <c r="T41" s="18">
        <v>0.8</v>
      </c>
      <c r="U41" s="195">
        <v>14739</v>
      </c>
      <c r="V41" s="22">
        <v>45</v>
      </c>
      <c r="W41" s="23">
        <v>0.4</v>
      </c>
      <c r="X41" s="18"/>
      <c r="Y41" s="18"/>
      <c r="Z41" s="20" t="s">
        <v>77</v>
      </c>
      <c r="AA41" s="195">
        <v>20581</v>
      </c>
      <c r="AB41" s="22">
        <v>44</v>
      </c>
      <c r="AC41" s="23">
        <v>0.1</v>
      </c>
      <c r="AD41" s="191">
        <v>51034</v>
      </c>
      <c r="AE41" s="21">
        <v>44</v>
      </c>
      <c r="AF41" s="18">
        <v>0.4</v>
      </c>
      <c r="AG41" s="195">
        <v>215965</v>
      </c>
      <c r="AH41" s="22">
        <v>45</v>
      </c>
      <c r="AI41" s="23">
        <v>0.4</v>
      </c>
      <c r="AJ41" s="18"/>
      <c r="AK41" s="18"/>
      <c r="AL41" s="20" t="s">
        <v>77</v>
      </c>
      <c r="AM41" s="195">
        <v>75708</v>
      </c>
      <c r="AN41" s="22">
        <v>38</v>
      </c>
      <c r="AO41" s="23">
        <v>0.4</v>
      </c>
      <c r="AP41" s="191">
        <v>23906</v>
      </c>
      <c r="AQ41" s="21">
        <v>43</v>
      </c>
      <c r="AR41" s="18">
        <v>0.2</v>
      </c>
      <c r="AS41" s="195">
        <v>44596</v>
      </c>
      <c r="AT41" s="22">
        <v>39</v>
      </c>
      <c r="AU41" s="23">
        <v>0.2</v>
      </c>
      <c r="AV41" s="18"/>
      <c r="AW41" s="18"/>
      <c r="AX41" s="20" t="s">
        <v>77</v>
      </c>
      <c r="AY41" s="195">
        <v>33777</v>
      </c>
      <c r="AZ41" s="22">
        <v>45</v>
      </c>
      <c r="BA41" s="23">
        <v>0.5</v>
      </c>
      <c r="BB41" s="191">
        <v>21123</v>
      </c>
      <c r="BC41" s="21">
        <v>46</v>
      </c>
      <c r="BD41" s="18">
        <v>0.4</v>
      </c>
      <c r="BE41" s="195">
        <v>33975</v>
      </c>
      <c r="BF41" s="22">
        <v>42</v>
      </c>
      <c r="BG41" s="23">
        <v>0.5</v>
      </c>
      <c r="BH41" s="18"/>
      <c r="BI41" s="18"/>
      <c r="BJ41" s="20" t="s">
        <v>77</v>
      </c>
      <c r="BK41" s="195">
        <v>231627</v>
      </c>
      <c r="BL41" s="22">
        <v>42</v>
      </c>
      <c r="BM41" s="23">
        <v>0.3</v>
      </c>
      <c r="BN41" s="191">
        <v>18212</v>
      </c>
      <c r="BO41" s="21">
        <v>44</v>
      </c>
      <c r="BP41" s="18">
        <v>0.8</v>
      </c>
      <c r="BQ41" s="195">
        <v>66589</v>
      </c>
      <c r="BR41" s="22">
        <v>45</v>
      </c>
      <c r="BS41" s="23">
        <v>0.4</v>
      </c>
    </row>
    <row r="42" spans="2:71" s="45" customFormat="1" ht="15.75" customHeight="1">
      <c r="B42" s="24" t="s">
        <v>78</v>
      </c>
      <c r="C42" s="191">
        <v>2028061</v>
      </c>
      <c r="D42" s="21">
        <v>33</v>
      </c>
      <c r="E42" s="18">
        <v>0.6</v>
      </c>
      <c r="F42" s="195">
        <v>21190</v>
      </c>
      <c r="G42" s="22">
        <v>19</v>
      </c>
      <c r="H42" s="23">
        <v>1.8</v>
      </c>
      <c r="I42" s="191">
        <v>756</v>
      </c>
      <c r="J42" s="21">
        <v>41</v>
      </c>
      <c r="K42" s="47">
        <v>0.2</v>
      </c>
      <c r="L42" s="18"/>
      <c r="M42" s="18"/>
      <c r="N42" s="20" t="s">
        <v>78</v>
      </c>
      <c r="O42" s="195">
        <v>196832</v>
      </c>
      <c r="P42" s="22">
        <v>33</v>
      </c>
      <c r="Q42" s="23">
        <v>0.8</v>
      </c>
      <c r="R42" s="191">
        <v>465870</v>
      </c>
      <c r="S42" s="21">
        <v>34</v>
      </c>
      <c r="T42" s="18">
        <v>0.8</v>
      </c>
      <c r="U42" s="195">
        <v>30603</v>
      </c>
      <c r="V42" s="22">
        <v>34</v>
      </c>
      <c r="W42" s="23">
        <v>0.8</v>
      </c>
      <c r="X42" s="18"/>
      <c r="Y42" s="18"/>
      <c r="Z42" s="20" t="s">
        <v>78</v>
      </c>
      <c r="AA42" s="195">
        <v>75211</v>
      </c>
      <c r="AB42" s="22">
        <v>20</v>
      </c>
      <c r="AC42" s="23">
        <v>0.4</v>
      </c>
      <c r="AD42" s="191">
        <v>90209</v>
      </c>
      <c r="AE42" s="21">
        <v>33</v>
      </c>
      <c r="AF42" s="18">
        <v>0.7</v>
      </c>
      <c r="AG42" s="195">
        <v>385151</v>
      </c>
      <c r="AH42" s="22">
        <v>32</v>
      </c>
      <c r="AI42" s="23">
        <v>0.7</v>
      </c>
      <c r="AJ42" s="18"/>
      <c r="AK42" s="18"/>
      <c r="AL42" s="20" t="s">
        <v>78</v>
      </c>
      <c r="AM42" s="195">
        <v>129285</v>
      </c>
      <c r="AN42" s="22">
        <v>25</v>
      </c>
      <c r="AO42" s="23">
        <v>0.7</v>
      </c>
      <c r="AP42" s="191">
        <v>50510</v>
      </c>
      <c r="AQ42" s="21">
        <v>28</v>
      </c>
      <c r="AR42" s="18">
        <v>0.4</v>
      </c>
      <c r="AS42" s="195">
        <v>72144</v>
      </c>
      <c r="AT42" s="22">
        <v>31</v>
      </c>
      <c r="AU42" s="23">
        <v>0.3</v>
      </c>
      <c r="AV42" s="18"/>
      <c r="AW42" s="18"/>
      <c r="AX42" s="20" t="s">
        <v>78</v>
      </c>
      <c r="AY42" s="195">
        <v>53265</v>
      </c>
      <c r="AZ42" s="22">
        <v>34</v>
      </c>
      <c r="BA42" s="23">
        <v>0.8</v>
      </c>
      <c r="BB42" s="191">
        <v>34986</v>
      </c>
      <c r="BC42" s="21">
        <v>38</v>
      </c>
      <c r="BD42" s="18">
        <v>0.7</v>
      </c>
      <c r="BE42" s="195">
        <v>39614</v>
      </c>
      <c r="BF42" s="22">
        <v>39</v>
      </c>
      <c r="BG42" s="23">
        <v>0.6</v>
      </c>
      <c r="BH42" s="18"/>
      <c r="BI42" s="18"/>
      <c r="BJ42" s="20" t="s">
        <v>78</v>
      </c>
      <c r="BK42" s="195">
        <v>257679</v>
      </c>
      <c r="BL42" s="22">
        <v>38</v>
      </c>
      <c r="BM42" s="23">
        <v>0.4</v>
      </c>
      <c r="BN42" s="191">
        <v>23714</v>
      </c>
      <c r="BO42" s="21">
        <v>41</v>
      </c>
      <c r="BP42" s="18">
        <v>1</v>
      </c>
      <c r="BQ42" s="195">
        <v>101042</v>
      </c>
      <c r="BR42" s="22">
        <v>35</v>
      </c>
      <c r="BS42" s="23">
        <v>0.6</v>
      </c>
    </row>
    <row r="43" spans="2:71" s="45" customFormat="1" ht="15.75" customHeight="1">
      <c r="B43" s="24" t="s">
        <v>79</v>
      </c>
      <c r="C43" s="191">
        <v>2400753</v>
      </c>
      <c r="D43" s="21">
        <v>27</v>
      </c>
      <c r="E43" s="18">
        <v>0.7</v>
      </c>
      <c r="F43" s="195">
        <v>15956</v>
      </c>
      <c r="G43" s="22">
        <v>32</v>
      </c>
      <c r="H43" s="23">
        <v>1.3</v>
      </c>
      <c r="I43" s="191">
        <v>649</v>
      </c>
      <c r="J43" s="21">
        <v>43</v>
      </c>
      <c r="K43" s="47">
        <v>0.2</v>
      </c>
      <c r="L43" s="18"/>
      <c r="M43" s="18"/>
      <c r="N43" s="20" t="s">
        <v>79</v>
      </c>
      <c r="O43" s="195">
        <v>225186</v>
      </c>
      <c r="P43" s="22">
        <v>30</v>
      </c>
      <c r="Q43" s="23">
        <v>1</v>
      </c>
      <c r="R43" s="191">
        <v>577624</v>
      </c>
      <c r="S43" s="21">
        <v>30</v>
      </c>
      <c r="T43" s="18">
        <v>1</v>
      </c>
      <c r="U43" s="195">
        <v>29061</v>
      </c>
      <c r="V43" s="22">
        <v>37</v>
      </c>
      <c r="W43" s="23">
        <v>0.8</v>
      </c>
      <c r="X43" s="18"/>
      <c r="Y43" s="18"/>
      <c r="Z43" s="20" t="s">
        <v>79</v>
      </c>
      <c r="AA43" s="195">
        <v>51877</v>
      </c>
      <c r="AB43" s="22">
        <v>25</v>
      </c>
      <c r="AC43" s="23">
        <v>0.3</v>
      </c>
      <c r="AD43" s="191">
        <v>108612</v>
      </c>
      <c r="AE43" s="21">
        <v>27</v>
      </c>
      <c r="AF43" s="18">
        <v>0.8</v>
      </c>
      <c r="AG43" s="195">
        <v>428929</v>
      </c>
      <c r="AH43" s="22">
        <v>26</v>
      </c>
      <c r="AI43" s="23">
        <v>0.8</v>
      </c>
      <c r="AJ43" s="18"/>
      <c r="AK43" s="18"/>
      <c r="AL43" s="20" t="s">
        <v>79</v>
      </c>
      <c r="AM43" s="195">
        <v>143670</v>
      </c>
      <c r="AN43" s="22">
        <v>21</v>
      </c>
      <c r="AO43" s="23">
        <v>0.8</v>
      </c>
      <c r="AP43" s="191">
        <v>45663</v>
      </c>
      <c r="AQ43" s="21">
        <v>34</v>
      </c>
      <c r="AR43" s="18">
        <v>0.4</v>
      </c>
      <c r="AS43" s="195">
        <v>71049</v>
      </c>
      <c r="AT43" s="22">
        <v>32</v>
      </c>
      <c r="AU43" s="23">
        <v>0.3</v>
      </c>
      <c r="AV43" s="18"/>
      <c r="AW43" s="18"/>
      <c r="AX43" s="20" t="s">
        <v>79</v>
      </c>
      <c r="AY43" s="195">
        <v>55280</v>
      </c>
      <c r="AZ43" s="22">
        <v>33</v>
      </c>
      <c r="BA43" s="23">
        <v>0.8</v>
      </c>
      <c r="BB43" s="191">
        <v>51948</v>
      </c>
      <c r="BC43" s="21">
        <v>26</v>
      </c>
      <c r="BD43" s="18">
        <v>1</v>
      </c>
      <c r="BE43" s="195">
        <v>53320</v>
      </c>
      <c r="BF43" s="22">
        <v>30</v>
      </c>
      <c r="BG43" s="23">
        <v>0.8</v>
      </c>
      <c r="BH43" s="18"/>
      <c r="BI43" s="18"/>
      <c r="BJ43" s="20" t="s">
        <v>79</v>
      </c>
      <c r="BK43" s="195">
        <v>360307</v>
      </c>
      <c r="BL43" s="22">
        <v>28</v>
      </c>
      <c r="BM43" s="23">
        <v>0.5</v>
      </c>
      <c r="BN43" s="191">
        <v>36078</v>
      </c>
      <c r="BO43" s="21">
        <v>24</v>
      </c>
      <c r="BP43" s="18">
        <v>1.5</v>
      </c>
      <c r="BQ43" s="195">
        <v>145546</v>
      </c>
      <c r="BR43" s="22">
        <v>26</v>
      </c>
      <c r="BS43" s="23">
        <v>0.8</v>
      </c>
    </row>
    <row r="44" spans="2:71" s="45" customFormat="1" ht="15.75" customHeight="1">
      <c r="B44" s="24" t="s">
        <v>80</v>
      </c>
      <c r="C44" s="191">
        <v>1085755</v>
      </c>
      <c r="D44" s="21">
        <v>46</v>
      </c>
      <c r="E44" s="18">
        <v>0.3</v>
      </c>
      <c r="F44" s="195">
        <v>17308</v>
      </c>
      <c r="G44" s="22">
        <v>30</v>
      </c>
      <c r="H44" s="23">
        <v>1.5</v>
      </c>
      <c r="I44" s="191">
        <v>4271</v>
      </c>
      <c r="J44" s="21">
        <v>7</v>
      </c>
      <c r="K44" s="47">
        <v>1.3</v>
      </c>
      <c r="L44" s="18"/>
      <c r="M44" s="18"/>
      <c r="N44" s="20" t="s">
        <v>80</v>
      </c>
      <c r="O44" s="195">
        <v>113754</v>
      </c>
      <c r="P44" s="22">
        <v>45</v>
      </c>
      <c r="Q44" s="23">
        <v>0.5</v>
      </c>
      <c r="R44" s="191">
        <v>126449</v>
      </c>
      <c r="S44" s="21">
        <v>46</v>
      </c>
      <c r="T44" s="18">
        <v>0.2</v>
      </c>
      <c r="U44" s="195">
        <v>15862</v>
      </c>
      <c r="V44" s="22">
        <v>44</v>
      </c>
      <c r="W44" s="23">
        <v>0.4</v>
      </c>
      <c r="X44" s="18"/>
      <c r="Y44" s="18"/>
      <c r="Z44" s="20" t="s">
        <v>80</v>
      </c>
      <c r="AA44" s="195">
        <v>21860</v>
      </c>
      <c r="AB44" s="22">
        <v>41</v>
      </c>
      <c r="AC44" s="23">
        <v>0.1</v>
      </c>
      <c r="AD44" s="191">
        <v>39299</v>
      </c>
      <c r="AE44" s="21">
        <v>47</v>
      </c>
      <c r="AF44" s="18">
        <v>0.3</v>
      </c>
      <c r="AG44" s="195">
        <v>217779</v>
      </c>
      <c r="AH44" s="22">
        <v>44</v>
      </c>
      <c r="AI44" s="23">
        <v>0.4</v>
      </c>
      <c r="AJ44" s="18"/>
      <c r="AK44" s="18"/>
      <c r="AL44" s="20" t="s">
        <v>80</v>
      </c>
      <c r="AM44" s="195">
        <v>79008</v>
      </c>
      <c r="AN44" s="22">
        <v>36</v>
      </c>
      <c r="AO44" s="23">
        <v>0.4</v>
      </c>
      <c r="AP44" s="191">
        <v>20753</v>
      </c>
      <c r="AQ44" s="21">
        <v>45</v>
      </c>
      <c r="AR44" s="18">
        <v>0.2</v>
      </c>
      <c r="AS44" s="195">
        <v>33311</v>
      </c>
      <c r="AT44" s="22">
        <v>45</v>
      </c>
      <c r="AU44" s="23">
        <v>0.1</v>
      </c>
      <c r="AV44" s="18"/>
      <c r="AW44" s="18"/>
      <c r="AX44" s="20" t="s">
        <v>80</v>
      </c>
      <c r="AY44" s="195">
        <v>34686</v>
      </c>
      <c r="AZ44" s="22">
        <v>44</v>
      </c>
      <c r="BA44" s="23">
        <v>0.5</v>
      </c>
      <c r="BB44" s="191">
        <v>25642</v>
      </c>
      <c r="BC44" s="21">
        <v>44</v>
      </c>
      <c r="BD44" s="18">
        <v>0.5</v>
      </c>
      <c r="BE44" s="195">
        <v>27159</v>
      </c>
      <c r="BF44" s="22">
        <v>45</v>
      </c>
      <c r="BG44" s="23">
        <v>0.4</v>
      </c>
      <c r="BH44" s="18"/>
      <c r="BI44" s="18"/>
      <c r="BJ44" s="20" t="s">
        <v>80</v>
      </c>
      <c r="BK44" s="195">
        <v>230397</v>
      </c>
      <c r="BL44" s="22">
        <v>43</v>
      </c>
      <c r="BM44" s="23">
        <v>0.3</v>
      </c>
      <c r="BN44" s="191">
        <v>29076</v>
      </c>
      <c r="BO44" s="21">
        <v>32</v>
      </c>
      <c r="BP44" s="18">
        <v>1.2</v>
      </c>
      <c r="BQ44" s="195">
        <v>49141</v>
      </c>
      <c r="BR44" s="22">
        <v>46</v>
      </c>
      <c r="BS44" s="23">
        <v>0.3</v>
      </c>
    </row>
    <row r="45" spans="2:71" s="45" customFormat="1" ht="15.75" customHeight="1">
      <c r="B45" s="24" t="s">
        <v>81</v>
      </c>
      <c r="C45" s="191">
        <v>10624636</v>
      </c>
      <c r="D45" s="21">
        <v>6</v>
      </c>
      <c r="E45" s="18">
        <v>3.2</v>
      </c>
      <c r="F45" s="195">
        <v>26240</v>
      </c>
      <c r="G45" s="22">
        <v>15</v>
      </c>
      <c r="H45" s="23">
        <v>2.2000000000000002</v>
      </c>
      <c r="I45" s="191">
        <v>2685</v>
      </c>
      <c r="J45" s="21">
        <v>18</v>
      </c>
      <c r="K45" s="47">
        <v>0.8</v>
      </c>
      <c r="L45" s="18"/>
      <c r="M45" s="18"/>
      <c r="N45" s="20" t="s">
        <v>81</v>
      </c>
      <c r="O45" s="195">
        <v>1019681</v>
      </c>
      <c r="P45" s="22">
        <v>7</v>
      </c>
      <c r="Q45" s="23">
        <v>4.3</v>
      </c>
      <c r="R45" s="191">
        <v>1477727</v>
      </c>
      <c r="S45" s="21">
        <v>10</v>
      </c>
      <c r="T45" s="18">
        <v>2.7</v>
      </c>
      <c r="U45" s="195">
        <v>167153</v>
      </c>
      <c r="V45" s="22">
        <v>5</v>
      </c>
      <c r="W45" s="23">
        <v>4.3</v>
      </c>
      <c r="X45" s="18"/>
      <c r="Y45" s="18"/>
      <c r="Z45" s="20" t="s">
        <v>81</v>
      </c>
      <c r="AA45" s="195">
        <v>493493</v>
      </c>
      <c r="AB45" s="22">
        <v>6</v>
      </c>
      <c r="AC45" s="23">
        <v>2.5</v>
      </c>
      <c r="AD45" s="191">
        <v>574343</v>
      </c>
      <c r="AE45" s="21">
        <v>8</v>
      </c>
      <c r="AF45" s="18">
        <v>4.5</v>
      </c>
      <c r="AG45" s="195">
        <v>2251475</v>
      </c>
      <c r="AH45" s="22">
        <v>6</v>
      </c>
      <c r="AI45" s="23">
        <v>4.0999999999999996</v>
      </c>
      <c r="AJ45" s="18"/>
      <c r="AK45" s="18"/>
      <c r="AL45" s="20" t="s">
        <v>81</v>
      </c>
      <c r="AM45" s="195">
        <v>598485</v>
      </c>
      <c r="AN45" s="22">
        <v>6</v>
      </c>
      <c r="AO45" s="23">
        <v>3.3</v>
      </c>
      <c r="AP45" s="191">
        <v>450414</v>
      </c>
      <c r="AQ45" s="21">
        <v>5</v>
      </c>
      <c r="AR45" s="18">
        <v>3.7</v>
      </c>
      <c r="AS45" s="195">
        <v>494553</v>
      </c>
      <c r="AT45" s="22">
        <v>6</v>
      </c>
      <c r="AU45" s="23">
        <v>2.2000000000000002</v>
      </c>
      <c r="AV45" s="18"/>
      <c r="AW45" s="18"/>
      <c r="AX45" s="20" t="s">
        <v>81</v>
      </c>
      <c r="AY45" s="195">
        <v>279886</v>
      </c>
      <c r="AZ45" s="22">
        <v>6</v>
      </c>
      <c r="BA45" s="23">
        <v>4.2</v>
      </c>
      <c r="BB45" s="191">
        <v>186085</v>
      </c>
      <c r="BC45" s="21">
        <v>8</v>
      </c>
      <c r="BD45" s="18">
        <v>3.7</v>
      </c>
      <c r="BE45" s="195">
        <v>285188</v>
      </c>
      <c r="BF45" s="22">
        <v>6</v>
      </c>
      <c r="BG45" s="23">
        <v>4</v>
      </c>
      <c r="BH45" s="18"/>
      <c r="BI45" s="18"/>
      <c r="BJ45" s="20" t="s">
        <v>81</v>
      </c>
      <c r="BK45" s="195">
        <v>1513238</v>
      </c>
      <c r="BL45" s="22">
        <v>6</v>
      </c>
      <c r="BM45" s="23">
        <v>2.1</v>
      </c>
      <c r="BN45" s="191">
        <v>84372</v>
      </c>
      <c r="BO45" s="21">
        <v>9</v>
      </c>
      <c r="BP45" s="18">
        <v>3.5</v>
      </c>
      <c r="BQ45" s="195">
        <v>719617</v>
      </c>
      <c r="BR45" s="22">
        <v>6</v>
      </c>
      <c r="BS45" s="23">
        <v>3.9</v>
      </c>
    </row>
    <row r="46" spans="2:71" s="45" customFormat="1" ht="15.75" customHeight="1">
      <c r="B46" s="24" t="s">
        <v>82</v>
      </c>
      <c r="C46" s="191">
        <v>1526792</v>
      </c>
      <c r="D46" s="21">
        <v>42</v>
      </c>
      <c r="E46" s="18">
        <v>0.5</v>
      </c>
      <c r="F46" s="195">
        <v>14794</v>
      </c>
      <c r="G46" s="22">
        <v>35</v>
      </c>
      <c r="H46" s="23">
        <v>1.2</v>
      </c>
      <c r="I46" s="191">
        <v>1508</v>
      </c>
      <c r="J46" s="21">
        <v>30</v>
      </c>
      <c r="K46" s="47">
        <v>0.5</v>
      </c>
      <c r="L46" s="18"/>
      <c r="M46" s="18"/>
      <c r="N46" s="20" t="s">
        <v>82</v>
      </c>
      <c r="O46" s="195">
        <v>141304</v>
      </c>
      <c r="P46" s="22">
        <v>40</v>
      </c>
      <c r="Q46" s="23">
        <v>0.6</v>
      </c>
      <c r="R46" s="191">
        <v>398631</v>
      </c>
      <c r="S46" s="21">
        <v>37</v>
      </c>
      <c r="T46" s="18">
        <v>0.7</v>
      </c>
      <c r="U46" s="195">
        <v>33939</v>
      </c>
      <c r="V46" s="22">
        <v>33</v>
      </c>
      <c r="W46" s="23">
        <v>0.9</v>
      </c>
      <c r="X46" s="18"/>
      <c r="Y46" s="18"/>
      <c r="Z46" s="20" t="s">
        <v>82</v>
      </c>
      <c r="AA46" s="195">
        <v>27779</v>
      </c>
      <c r="AB46" s="22">
        <v>38</v>
      </c>
      <c r="AC46" s="23">
        <v>0.1</v>
      </c>
      <c r="AD46" s="191">
        <v>83410</v>
      </c>
      <c r="AE46" s="21">
        <v>36</v>
      </c>
      <c r="AF46" s="18">
        <v>0.6</v>
      </c>
      <c r="AG46" s="195">
        <v>264956</v>
      </c>
      <c r="AH46" s="22">
        <v>42</v>
      </c>
      <c r="AI46" s="23">
        <v>0.5</v>
      </c>
      <c r="AJ46" s="18"/>
      <c r="AK46" s="18"/>
      <c r="AL46" s="20" t="s">
        <v>82</v>
      </c>
      <c r="AM46" s="195">
        <v>54405</v>
      </c>
      <c r="AN46" s="22">
        <v>46</v>
      </c>
      <c r="AO46" s="23">
        <v>0.3</v>
      </c>
      <c r="AP46" s="191">
        <v>20383</v>
      </c>
      <c r="AQ46" s="21">
        <v>46</v>
      </c>
      <c r="AR46" s="18">
        <v>0.2</v>
      </c>
      <c r="AS46" s="195">
        <v>29755</v>
      </c>
      <c r="AT46" s="22">
        <v>46</v>
      </c>
      <c r="AU46" s="23">
        <v>0.1</v>
      </c>
      <c r="AV46" s="18"/>
      <c r="AW46" s="18"/>
      <c r="AX46" s="20" t="s">
        <v>82</v>
      </c>
      <c r="AY46" s="195">
        <v>38941</v>
      </c>
      <c r="AZ46" s="22">
        <v>43</v>
      </c>
      <c r="BA46" s="23">
        <v>0.6</v>
      </c>
      <c r="BB46" s="191">
        <v>29831</v>
      </c>
      <c r="BC46" s="21">
        <v>41</v>
      </c>
      <c r="BD46" s="18">
        <v>0.6</v>
      </c>
      <c r="BE46" s="195">
        <v>36188</v>
      </c>
      <c r="BF46" s="22">
        <v>40</v>
      </c>
      <c r="BG46" s="23">
        <v>0.5</v>
      </c>
      <c r="BH46" s="18"/>
      <c r="BI46" s="18"/>
      <c r="BJ46" s="20" t="s">
        <v>82</v>
      </c>
      <c r="BK46" s="195">
        <v>253550</v>
      </c>
      <c r="BL46" s="22">
        <v>40</v>
      </c>
      <c r="BM46" s="23">
        <v>0.3</v>
      </c>
      <c r="BN46" s="191">
        <v>26794</v>
      </c>
      <c r="BO46" s="21">
        <v>37</v>
      </c>
      <c r="BP46" s="18">
        <v>1.1000000000000001</v>
      </c>
      <c r="BQ46" s="195">
        <v>70623</v>
      </c>
      <c r="BR46" s="22">
        <v>44</v>
      </c>
      <c r="BS46" s="23">
        <v>0.4</v>
      </c>
    </row>
    <row r="47" spans="2:71" s="45" customFormat="1" ht="15.75" customHeight="1">
      <c r="B47" s="24" t="s">
        <v>83</v>
      </c>
      <c r="C47" s="191">
        <v>2080033</v>
      </c>
      <c r="D47" s="21">
        <v>32</v>
      </c>
      <c r="E47" s="18">
        <v>0.6</v>
      </c>
      <c r="F47" s="195">
        <v>20259</v>
      </c>
      <c r="G47" s="22">
        <v>24</v>
      </c>
      <c r="H47" s="23">
        <v>1.7</v>
      </c>
      <c r="I47" s="191">
        <v>-153</v>
      </c>
      <c r="J47" s="21">
        <v>47</v>
      </c>
      <c r="K47" s="47">
        <v>0</v>
      </c>
      <c r="L47" s="18"/>
      <c r="M47" s="18"/>
      <c r="N47" s="20" t="s">
        <v>83</v>
      </c>
      <c r="O47" s="195">
        <v>188702</v>
      </c>
      <c r="P47" s="22">
        <v>36</v>
      </c>
      <c r="Q47" s="23">
        <v>0.8</v>
      </c>
      <c r="R47" s="191">
        <v>305240</v>
      </c>
      <c r="S47" s="21">
        <v>41</v>
      </c>
      <c r="T47" s="18">
        <v>0.6</v>
      </c>
      <c r="U47" s="195">
        <v>29969</v>
      </c>
      <c r="V47" s="22">
        <v>36</v>
      </c>
      <c r="W47" s="23">
        <v>0.8</v>
      </c>
      <c r="X47" s="18"/>
      <c r="Y47" s="18"/>
      <c r="Z47" s="20" t="s">
        <v>83</v>
      </c>
      <c r="AA47" s="195">
        <v>28968</v>
      </c>
      <c r="AB47" s="22">
        <v>37</v>
      </c>
      <c r="AC47" s="23">
        <v>0.1</v>
      </c>
      <c r="AD47" s="191">
        <v>85275</v>
      </c>
      <c r="AE47" s="21">
        <v>35</v>
      </c>
      <c r="AF47" s="18">
        <v>0.7</v>
      </c>
      <c r="AG47" s="195">
        <v>385930</v>
      </c>
      <c r="AH47" s="22">
        <v>31</v>
      </c>
      <c r="AI47" s="23">
        <v>0.7</v>
      </c>
      <c r="AJ47" s="18"/>
      <c r="AK47" s="18"/>
      <c r="AL47" s="20" t="s">
        <v>83</v>
      </c>
      <c r="AM47" s="195">
        <v>170110</v>
      </c>
      <c r="AN47" s="22">
        <v>17</v>
      </c>
      <c r="AO47" s="23">
        <v>0.9</v>
      </c>
      <c r="AP47" s="191">
        <v>45675</v>
      </c>
      <c r="AQ47" s="21">
        <v>33</v>
      </c>
      <c r="AR47" s="18">
        <v>0.4</v>
      </c>
      <c r="AS47" s="195">
        <v>83596</v>
      </c>
      <c r="AT47" s="22">
        <v>27</v>
      </c>
      <c r="AU47" s="23">
        <v>0.4</v>
      </c>
      <c r="AV47" s="18"/>
      <c r="AW47" s="18"/>
      <c r="AX47" s="20" t="s">
        <v>83</v>
      </c>
      <c r="AY47" s="195">
        <v>58619</v>
      </c>
      <c r="AZ47" s="22">
        <v>30</v>
      </c>
      <c r="BA47" s="23">
        <v>0.9</v>
      </c>
      <c r="BB47" s="191">
        <v>42070</v>
      </c>
      <c r="BC47" s="21">
        <v>30</v>
      </c>
      <c r="BD47" s="18">
        <v>0.8</v>
      </c>
      <c r="BE47" s="195">
        <v>54355</v>
      </c>
      <c r="BF47" s="22">
        <v>29</v>
      </c>
      <c r="BG47" s="23">
        <v>0.8</v>
      </c>
      <c r="BH47" s="18"/>
      <c r="BI47" s="18"/>
      <c r="BJ47" s="20" t="s">
        <v>83</v>
      </c>
      <c r="BK47" s="195">
        <v>443708</v>
      </c>
      <c r="BL47" s="22">
        <v>23</v>
      </c>
      <c r="BM47" s="23">
        <v>0.6</v>
      </c>
      <c r="BN47" s="191">
        <v>32795</v>
      </c>
      <c r="BO47" s="21">
        <v>26</v>
      </c>
      <c r="BP47" s="18">
        <v>1.4</v>
      </c>
      <c r="BQ47" s="195">
        <v>104914</v>
      </c>
      <c r="BR47" s="22">
        <v>34</v>
      </c>
      <c r="BS47" s="23">
        <v>0.6</v>
      </c>
    </row>
    <row r="48" spans="2:71" s="45" customFormat="1" ht="15.75" customHeight="1">
      <c r="B48" s="24" t="s">
        <v>84</v>
      </c>
      <c r="C48" s="191">
        <v>2947092</v>
      </c>
      <c r="D48" s="21">
        <v>24</v>
      </c>
      <c r="E48" s="18">
        <v>0.9</v>
      </c>
      <c r="F48" s="195">
        <v>21982</v>
      </c>
      <c r="G48" s="22">
        <v>18</v>
      </c>
      <c r="H48" s="23">
        <v>1.8</v>
      </c>
      <c r="I48" s="191">
        <v>2129</v>
      </c>
      <c r="J48" s="21">
        <v>25</v>
      </c>
      <c r="K48" s="47">
        <v>0.6</v>
      </c>
      <c r="L48" s="18"/>
      <c r="M48" s="18"/>
      <c r="N48" s="20" t="s">
        <v>84</v>
      </c>
      <c r="O48" s="195">
        <v>263446</v>
      </c>
      <c r="P48" s="22">
        <v>23</v>
      </c>
      <c r="Q48" s="23">
        <v>1.1000000000000001</v>
      </c>
      <c r="R48" s="191">
        <v>625365</v>
      </c>
      <c r="S48" s="21">
        <v>27</v>
      </c>
      <c r="T48" s="18">
        <v>1.1000000000000001</v>
      </c>
      <c r="U48" s="195">
        <v>35781</v>
      </c>
      <c r="V48" s="22">
        <v>30</v>
      </c>
      <c r="W48" s="23">
        <v>0.9</v>
      </c>
      <c r="X48" s="18"/>
      <c r="Y48" s="18"/>
      <c r="Z48" s="20" t="s">
        <v>84</v>
      </c>
      <c r="AA48" s="195">
        <v>47202</v>
      </c>
      <c r="AB48" s="22">
        <v>26</v>
      </c>
      <c r="AC48" s="23">
        <v>0.2</v>
      </c>
      <c r="AD48" s="191">
        <v>119017</v>
      </c>
      <c r="AE48" s="21">
        <v>25</v>
      </c>
      <c r="AF48" s="18">
        <v>0.9</v>
      </c>
      <c r="AG48" s="195">
        <v>543601</v>
      </c>
      <c r="AH48" s="22">
        <v>22</v>
      </c>
      <c r="AI48" s="23">
        <v>1</v>
      </c>
      <c r="AJ48" s="18"/>
      <c r="AK48" s="18"/>
      <c r="AL48" s="20" t="s">
        <v>84</v>
      </c>
      <c r="AM48" s="195">
        <v>136424</v>
      </c>
      <c r="AN48" s="22">
        <v>22</v>
      </c>
      <c r="AO48" s="23">
        <v>0.8</v>
      </c>
      <c r="AP48" s="191">
        <v>69395</v>
      </c>
      <c r="AQ48" s="21">
        <v>22</v>
      </c>
      <c r="AR48" s="18">
        <v>0.6</v>
      </c>
      <c r="AS48" s="195">
        <v>93508</v>
      </c>
      <c r="AT48" s="22">
        <v>25</v>
      </c>
      <c r="AU48" s="23">
        <v>0.4</v>
      </c>
      <c r="AV48" s="18"/>
      <c r="AW48" s="18"/>
      <c r="AX48" s="20" t="s">
        <v>84</v>
      </c>
      <c r="AY48" s="195">
        <v>82087</v>
      </c>
      <c r="AZ48" s="22">
        <v>22</v>
      </c>
      <c r="BA48" s="23">
        <v>1.2</v>
      </c>
      <c r="BB48" s="191">
        <v>63078</v>
      </c>
      <c r="BC48" s="21">
        <v>23</v>
      </c>
      <c r="BD48" s="18">
        <v>1.2</v>
      </c>
      <c r="BE48" s="195">
        <v>78147</v>
      </c>
      <c r="BF48" s="22">
        <v>18</v>
      </c>
      <c r="BG48" s="23">
        <v>1.1000000000000001</v>
      </c>
      <c r="BH48" s="18"/>
      <c r="BI48" s="18"/>
      <c r="BJ48" s="20" t="s">
        <v>84</v>
      </c>
      <c r="BK48" s="195">
        <v>559696</v>
      </c>
      <c r="BL48" s="22">
        <v>15</v>
      </c>
      <c r="BM48" s="23">
        <v>0.8</v>
      </c>
      <c r="BN48" s="191">
        <v>51234</v>
      </c>
      <c r="BO48" s="21">
        <v>14</v>
      </c>
      <c r="BP48" s="18">
        <v>2.1</v>
      </c>
      <c r="BQ48" s="195">
        <v>154999</v>
      </c>
      <c r="BR48" s="22">
        <v>24</v>
      </c>
      <c r="BS48" s="23">
        <v>0.8</v>
      </c>
    </row>
    <row r="49" spans="2:71" s="45" customFormat="1" ht="15.75" customHeight="1" thickBot="1">
      <c r="B49" s="24" t="s">
        <v>85</v>
      </c>
      <c r="C49" s="191">
        <v>2195832</v>
      </c>
      <c r="D49" s="21">
        <v>30</v>
      </c>
      <c r="E49" s="18">
        <v>0.7</v>
      </c>
      <c r="F49" s="195">
        <v>20407</v>
      </c>
      <c r="G49" s="22">
        <v>23</v>
      </c>
      <c r="H49" s="23">
        <v>1.7</v>
      </c>
      <c r="I49" s="191">
        <v>6082</v>
      </c>
      <c r="J49" s="21">
        <v>6</v>
      </c>
      <c r="K49" s="47">
        <v>1.8</v>
      </c>
      <c r="L49" s="18"/>
      <c r="M49" s="18"/>
      <c r="N49" s="20" t="s">
        <v>85</v>
      </c>
      <c r="O49" s="195">
        <v>194438</v>
      </c>
      <c r="P49" s="22">
        <v>34</v>
      </c>
      <c r="Q49" s="23">
        <v>0.8</v>
      </c>
      <c r="R49" s="191">
        <v>628661</v>
      </c>
      <c r="S49" s="21">
        <v>26</v>
      </c>
      <c r="T49" s="18">
        <v>1.1000000000000001</v>
      </c>
      <c r="U49" s="195">
        <v>35687</v>
      </c>
      <c r="V49" s="22">
        <v>31</v>
      </c>
      <c r="W49" s="23">
        <v>0.9</v>
      </c>
      <c r="X49" s="18"/>
      <c r="Y49" s="18"/>
      <c r="Z49" s="20" t="s">
        <v>85</v>
      </c>
      <c r="AA49" s="195">
        <v>36610</v>
      </c>
      <c r="AB49" s="22">
        <v>31</v>
      </c>
      <c r="AC49" s="23">
        <v>0.2</v>
      </c>
      <c r="AD49" s="191">
        <v>97642</v>
      </c>
      <c r="AE49" s="21">
        <v>30</v>
      </c>
      <c r="AF49" s="18">
        <v>0.8</v>
      </c>
      <c r="AG49" s="195">
        <v>347617</v>
      </c>
      <c r="AH49" s="22">
        <v>35</v>
      </c>
      <c r="AI49" s="23">
        <v>0.6</v>
      </c>
      <c r="AJ49" s="18"/>
      <c r="AK49" s="18"/>
      <c r="AL49" s="20" t="s">
        <v>85</v>
      </c>
      <c r="AM49" s="195">
        <v>85821</v>
      </c>
      <c r="AN49" s="22">
        <v>35</v>
      </c>
      <c r="AO49" s="23">
        <v>0.5</v>
      </c>
      <c r="AP49" s="191">
        <v>40626</v>
      </c>
      <c r="AQ49" s="21">
        <v>35</v>
      </c>
      <c r="AR49" s="18">
        <v>0.3</v>
      </c>
      <c r="AS49" s="195">
        <v>60155</v>
      </c>
      <c r="AT49" s="22">
        <v>35</v>
      </c>
      <c r="AU49" s="23">
        <v>0.3</v>
      </c>
      <c r="AV49" s="18"/>
      <c r="AW49" s="18"/>
      <c r="AX49" s="20" t="s">
        <v>85</v>
      </c>
      <c r="AY49" s="195">
        <v>64254</v>
      </c>
      <c r="AZ49" s="22">
        <v>28</v>
      </c>
      <c r="BA49" s="23">
        <v>1</v>
      </c>
      <c r="BB49" s="191">
        <v>37573</v>
      </c>
      <c r="BC49" s="21">
        <v>35</v>
      </c>
      <c r="BD49" s="18">
        <v>0.7</v>
      </c>
      <c r="BE49" s="195">
        <v>48564</v>
      </c>
      <c r="BF49" s="22">
        <v>34</v>
      </c>
      <c r="BG49" s="23">
        <v>0.7</v>
      </c>
      <c r="BH49" s="18"/>
      <c r="BI49" s="18"/>
      <c r="BJ49" s="20" t="s">
        <v>85</v>
      </c>
      <c r="BK49" s="195">
        <v>350637</v>
      </c>
      <c r="BL49" s="22">
        <v>29</v>
      </c>
      <c r="BM49" s="23">
        <v>0.5</v>
      </c>
      <c r="BN49" s="191">
        <v>26754</v>
      </c>
      <c r="BO49" s="21">
        <v>38</v>
      </c>
      <c r="BP49" s="18">
        <v>1.1000000000000001</v>
      </c>
      <c r="BQ49" s="195">
        <v>114303</v>
      </c>
      <c r="BR49" s="22">
        <v>31</v>
      </c>
      <c r="BS49" s="23">
        <v>0.6</v>
      </c>
    </row>
    <row r="50" spans="2:71" s="45" customFormat="1" ht="15.75" customHeight="1" thickBot="1">
      <c r="B50" s="31" t="s">
        <v>86</v>
      </c>
      <c r="C50" s="192">
        <v>1733497</v>
      </c>
      <c r="D50" s="26">
        <v>38</v>
      </c>
      <c r="E50" s="29">
        <v>0.5</v>
      </c>
      <c r="F50" s="196">
        <v>46923</v>
      </c>
      <c r="G50" s="27">
        <v>4</v>
      </c>
      <c r="H50" s="28">
        <v>3.9</v>
      </c>
      <c r="I50" s="192">
        <v>369</v>
      </c>
      <c r="J50" s="26">
        <v>45</v>
      </c>
      <c r="K50" s="50">
        <v>0.1</v>
      </c>
      <c r="L50" s="18"/>
      <c r="M50" s="18"/>
      <c r="N50" s="25" t="s">
        <v>86</v>
      </c>
      <c r="O50" s="196">
        <v>172370</v>
      </c>
      <c r="P50" s="27">
        <v>39</v>
      </c>
      <c r="Q50" s="28">
        <v>0.7</v>
      </c>
      <c r="R50" s="192">
        <v>330069</v>
      </c>
      <c r="S50" s="26">
        <v>40</v>
      </c>
      <c r="T50" s="29">
        <v>0.6</v>
      </c>
      <c r="U50" s="196">
        <v>28596</v>
      </c>
      <c r="V50" s="27">
        <v>38</v>
      </c>
      <c r="W50" s="30">
        <v>0.7</v>
      </c>
      <c r="X50" s="18"/>
      <c r="Y50" s="18"/>
      <c r="Z50" s="25" t="s">
        <v>86</v>
      </c>
      <c r="AA50" s="196">
        <v>32997</v>
      </c>
      <c r="AB50" s="27">
        <v>34</v>
      </c>
      <c r="AC50" s="28">
        <v>0.2</v>
      </c>
      <c r="AD50" s="192">
        <v>87721</v>
      </c>
      <c r="AE50" s="26">
        <v>34</v>
      </c>
      <c r="AF50" s="29">
        <v>0.7</v>
      </c>
      <c r="AG50" s="196">
        <v>327537</v>
      </c>
      <c r="AH50" s="27">
        <v>37</v>
      </c>
      <c r="AI50" s="30">
        <v>0.6</v>
      </c>
      <c r="AJ50" s="18"/>
      <c r="AK50" s="18"/>
      <c r="AL50" s="25" t="s">
        <v>86</v>
      </c>
      <c r="AM50" s="196">
        <v>67476</v>
      </c>
      <c r="AN50" s="27">
        <v>43</v>
      </c>
      <c r="AO50" s="28">
        <v>0.4</v>
      </c>
      <c r="AP50" s="192">
        <v>34916</v>
      </c>
      <c r="AQ50" s="26">
        <v>37</v>
      </c>
      <c r="AR50" s="29">
        <v>0.3</v>
      </c>
      <c r="AS50" s="196">
        <v>45403</v>
      </c>
      <c r="AT50" s="27">
        <v>38</v>
      </c>
      <c r="AU50" s="30">
        <v>0.2</v>
      </c>
      <c r="AV50" s="18"/>
      <c r="AW50" s="18"/>
      <c r="AX50" s="25" t="s">
        <v>86</v>
      </c>
      <c r="AY50" s="196">
        <v>52558</v>
      </c>
      <c r="AZ50" s="27">
        <v>35</v>
      </c>
      <c r="BA50" s="28">
        <v>0.8</v>
      </c>
      <c r="BB50" s="192">
        <v>36373</v>
      </c>
      <c r="BC50" s="26">
        <v>36</v>
      </c>
      <c r="BD50" s="29">
        <v>0.7</v>
      </c>
      <c r="BE50" s="196">
        <v>50265</v>
      </c>
      <c r="BF50" s="27">
        <v>33</v>
      </c>
      <c r="BG50" s="30">
        <v>0.7</v>
      </c>
      <c r="BH50" s="18"/>
      <c r="BI50" s="18"/>
      <c r="BJ50" s="25" t="s">
        <v>86</v>
      </c>
      <c r="BK50" s="196">
        <v>310830</v>
      </c>
      <c r="BL50" s="27">
        <v>32</v>
      </c>
      <c r="BM50" s="28">
        <v>0.4</v>
      </c>
      <c r="BN50" s="192">
        <v>19458</v>
      </c>
      <c r="BO50" s="26">
        <v>43</v>
      </c>
      <c r="BP50" s="29">
        <v>0.8</v>
      </c>
      <c r="BQ50" s="196">
        <v>89635</v>
      </c>
      <c r="BR50" s="27">
        <v>38</v>
      </c>
      <c r="BS50" s="30">
        <v>0.5</v>
      </c>
    </row>
    <row r="51" spans="2:71" s="45" customFormat="1" ht="15.75" customHeight="1">
      <c r="B51" s="24" t="s">
        <v>87</v>
      </c>
      <c r="C51" s="191">
        <v>2667509</v>
      </c>
      <c r="D51" s="21">
        <v>26</v>
      </c>
      <c r="E51" s="18">
        <v>0.8</v>
      </c>
      <c r="F51" s="195">
        <v>55903</v>
      </c>
      <c r="G51" s="22">
        <v>2</v>
      </c>
      <c r="H51" s="23">
        <v>4.7</v>
      </c>
      <c r="I51" s="191">
        <v>8566</v>
      </c>
      <c r="J51" s="21">
        <v>5</v>
      </c>
      <c r="K51" s="47">
        <v>2.6</v>
      </c>
      <c r="L51" s="18"/>
      <c r="M51" s="18"/>
      <c r="N51" s="20" t="s">
        <v>87</v>
      </c>
      <c r="O51" s="195">
        <v>246459</v>
      </c>
      <c r="P51" s="22">
        <v>26</v>
      </c>
      <c r="Q51" s="23">
        <v>1</v>
      </c>
      <c r="R51" s="191">
        <v>412186</v>
      </c>
      <c r="S51" s="21">
        <v>36</v>
      </c>
      <c r="T51" s="18">
        <v>0.7</v>
      </c>
      <c r="U51" s="195">
        <v>61181</v>
      </c>
      <c r="V51" s="22">
        <v>18</v>
      </c>
      <c r="W51" s="23">
        <v>1.6</v>
      </c>
      <c r="X51" s="18"/>
      <c r="Y51" s="18"/>
      <c r="Z51" s="20" t="s">
        <v>87</v>
      </c>
      <c r="AA51" s="195">
        <v>53725</v>
      </c>
      <c r="AB51" s="22">
        <v>24</v>
      </c>
      <c r="AC51" s="23">
        <v>0.3</v>
      </c>
      <c r="AD51" s="191">
        <v>127794</v>
      </c>
      <c r="AE51" s="21">
        <v>24</v>
      </c>
      <c r="AF51" s="18">
        <v>1</v>
      </c>
      <c r="AG51" s="195">
        <v>517300</v>
      </c>
      <c r="AH51" s="22">
        <v>24</v>
      </c>
      <c r="AI51" s="23">
        <v>1</v>
      </c>
      <c r="AJ51" s="18"/>
      <c r="AK51" s="18"/>
      <c r="AL51" s="20" t="s">
        <v>87</v>
      </c>
      <c r="AM51" s="195">
        <v>135339</v>
      </c>
      <c r="AN51" s="22">
        <v>23</v>
      </c>
      <c r="AO51" s="23">
        <v>0.7</v>
      </c>
      <c r="AP51" s="191">
        <v>55830</v>
      </c>
      <c r="AQ51" s="21">
        <v>27</v>
      </c>
      <c r="AR51" s="18">
        <v>0.5</v>
      </c>
      <c r="AS51" s="195">
        <v>76092</v>
      </c>
      <c r="AT51" s="22">
        <v>30</v>
      </c>
      <c r="AU51" s="23">
        <v>0.3</v>
      </c>
      <c r="AV51" s="18"/>
      <c r="AW51" s="18"/>
      <c r="AX51" s="20" t="s">
        <v>87</v>
      </c>
      <c r="AY51" s="195">
        <v>71880</v>
      </c>
      <c r="AZ51" s="22">
        <v>26</v>
      </c>
      <c r="BA51" s="23">
        <v>1.1000000000000001</v>
      </c>
      <c r="BB51" s="191">
        <v>59266</v>
      </c>
      <c r="BC51" s="21">
        <v>25</v>
      </c>
      <c r="BD51" s="18">
        <v>1.2</v>
      </c>
      <c r="BE51" s="195">
        <v>73040</v>
      </c>
      <c r="BF51" s="22">
        <v>21</v>
      </c>
      <c r="BG51" s="23">
        <v>1</v>
      </c>
      <c r="BH51" s="18"/>
      <c r="BI51" s="18"/>
      <c r="BJ51" s="20" t="s">
        <v>87</v>
      </c>
      <c r="BK51" s="195">
        <v>546244</v>
      </c>
      <c r="BL51" s="22">
        <v>16</v>
      </c>
      <c r="BM51" s="23">
        <v>0.8</v>
      </c>
      <c r="BN51" s="191">
        <v>39886</v>
      </c>
      <c r="BO51" s="21">
        <v>21</v>
      </c>
      <c r="BP51" s="18">
        <v>1.7</v>
      </c>
      <c r="BQ51" s="195">
        <v>126820</v>
      </c>
      <c r="BR51" s="22">
        <v>28</v>
      </c>
      <c r="BS51" s="23">
        <v>0.7</v>
      </c>
    </row>
    <row r="52" spans="2:71" s="45" customFormat="1" ht="15.75" customHeight="1">
      <c r="B52" s="37" t="s">
        <v>88</v>
      </c>
      <c r="C52" s="193">
        <v>1981462</v>
      </c>
      <c r="D52" s="33">
        <v>34</v>
      </c>
      <c r="E52" s="36">
        <v>0.6</v>
      </c>
      <c r="F52" s="197">
        <v>7159</v>
      </c>
      <c r="G52" s="34">
        <v>46</v>
      </c>
      <c r="H52" s="35">
        <v>0.6</v>
      </c>
      <c r="I52" s="193">
        <v>2441</v>
      </c>
      <c r="J52" s="33">
        <v>20</v>
      </c>
      <c r="K52" s="51">
        <v>0.7</v>
      </c>
      <c r="L52" s="18"/>
      <c r="M52" s="18"/>
      <c r="N52" s="32" t="s">
        <v>88</v>
      </c>
      <c r="O52" s="197">
        <v>223678</v>
      </c>
      <c r="P52" s="34">
        <v>31</v>
      </c>
      <c r="Q52" s="35">
        <v>0.9</v>
      </c>
      <c r="R52" s="193">
        <v>118432</v>
      </c>
      <c r="S52" s="33">
        <v>47</v>
      </c>
      <c r="T52" s="36">
        <v>0.2</v>
      </c>
      <c r="U52" s="197">
        <v>39948</v>
      </c>
      <c r="V52" s="34">
        <v>26</v>
      </c>
      <c r="W52" s="35">
        <v>1</v>
      </c>
      <c r="X52" s="18"/>
      <c r="Y52" s="18"/>
      <c r="Z52" s="32" t="s">
        <v>88</v>
      </c>
      <c r="AA52" s="197">
        <v>82635</v>
      </c>
      <c r="AB52" s="34">
        <v>16</v>
      </c>
      <c r="AC52" s="35">
        <v>0.4</v>
      </c>
      <c r="AD52" s="193">
        <v>80031</v>
      </c>
      <c r="AE52" s="33">
        <v>37</v>
      </c>
      <c r="AF52" s="36">
        <v>0.6</v>
      </c>
      <c r="AG52" s="197">
        <v>392759</v>
      </c>
      <c r="AH52" s="34">
        <v>29</v>
      </c>
      <c r="AI52" s="35">
        <v>0.7</v>
      </c>
      <c r="AJ52" s="18"/>
      <c r="AK52" s="18"/>
      <c r="AL52" s="32" t="s">
        <v>88</v>
      </c>
      <c r="AM52" s="197">
        <v>134322</v>
      </c>
      <c r="AN52" s="34">
        <v>24</v>
      </c>
      <c r="AO52" s="35">
        <v>0.7</v>
      </c>
      <c r="AP52" s="193">
        <v>74054</v>
      </c>
      <c r="AQ52" s="33">
        <v>20</v>
      </c>
      <c r="AR52" s="36">
        <v>0.6</v>
      </c>
      <c r="AS52" s="197">
        <v>87378</v>
      </c>
      <c r="AT52" s="34">
        <v>26</v>
      </c>
      <c r="AU52" s="35">
        <v>0.4</v>
      </c>
      <c r="AV52" s="18"/>
      <c r="AW52" s="18"/>
      <c r="AX52" s="32" t="s">
        <v>88</v>
      </c>
      <c r="AY52" s="197">
        <v>77405</v>
      </c>
      <c r="AZ52" s="34">
        <v>24</v>
      </c>
      <c r="BA52" s="35">
        <v>1.2</v>
      </c>
      <c r="BB52" s="193">
        <v>32404</v>
      </c>
      <c r="BC52" s="33">
        <v>40</v>
      </c>
      <c r="BD52" s="36">
        <v>0.6</v>
      </c>
      <c r="BE52" s="197">
        <v>55292</v>
      </c>
      <c r="BF52" s="34">
        <v>27</v>
      </c>
      <c r="BG52" s="35">
        <v>0.8</v>
      </c>
      <c r="BH52" s="18"/>
      <c r="BI52" s="18"/>
      <c r="BJ52" s="32" t="s">
        <v>88</v>
      </c>
      <c r="BK52" s="197">
        <v>386025</v>
      </c>
      <c r="BL52" s="34">
        <v>27</v>
      </c>
      <c r="BM52" s="35">
        <v>0.5</v>
      </c>
      <c r="BN52" s="193">
        <v>29626</v>
      </c>
      <c r="BO52" s="33">
        <v>31</v>
      </c>
      <c r="BP52" s="36">
        <v>1.2</v>
      </c>
      <c r="BQ52" s="197">
        <v>157875</v>
      </c>
      <c r="BR52" s="34">
        <v>23</v>
      </c>
      <c r="BS52" s="35">
        <v>0.9</v>
      </c>
    </row>
    <row r="54" spans="2:71">
      <c r="C54" s="52"/>
      <c r="E54" s="52"/>
      <c r="F54" s="52"/>
      <c r="G54" s="52"/>
      <c r="H54" s="52"/>
      <c r="I54" s="52"/>
      <c r="J54" s="52"/>
      <c r="K54" s="52"/>
      <c r="L54" s="52">
        <f t="shared" ref="L54:BI54" si="0">SUM(L6:L53)</f>
        <v>0</v>
      </c>
      <c r="M54" s="52">
        <f t="shared" si="0"/>
        <v>0</v>
      </c>
      <c r="N54" s="52"/>
      <c r="O54" s="52"/>
      <c r="P54" s="52"/>
      <c r="Q54" s="52"/>
      <c r="R54" s="52"/>
      <c r="S54" s="52"/>
      <c r="T54" s="52"/>
      <c r="U54" s="52"/>
      <c r="V54" s="52"/>
      <c r="W54" s="53"/>
      <c r="X54" s="52">
        <f t="shared" si="0"/>
        <v>0</v>
      </c>
      <c r="Y54" s="52">
        <f t="shared" si="0"/>
        <v>0</v>
      </c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>
        <f t="shared" si="0"/>
        <v>0</v>
      </c>
      <c r="AK54" s="52">
        <f t="shared" si="0"/>
        <v>0</v>
      </c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>
        <f t="shared" si="0"/>
        <v>0</v>
      </c>
      <c r="AW54" s="52">
        <f t="shared" si="0"/>
        <v>0</v>
      </c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>
        <f t="shared" si="0"/>
        <v>0</v>
      </c>
      <c r="BI54" s="52">
        <f t="shared" si="0"/>
        <v>0</v>
      </c>
      <c r="BJ54" s="52"/>
      <c r="BK54" s="52"/>
      <c r="BL54" s="52"/>
      <c r="BM54" s="52"/>
      <c r="BN54" s="52"/>
      <c r="BO54" s="52"/>
      <c r="BP54" s="52"/>
      <c r="BQ54" s="52"/>
      <c r="BR54" s="52"/>
      <c r="BS54" s="52"/>
    </row>
    <row r="55" spans="2:71">
      <c r="C55" s="52"/>
      <c r="F55" s="52"/>
      <c r="I55" s="52"/>
      <c r="O55" s="52"/>
      <c r="R55" s="52"/>
      <c r="U55" s="52"/>
      <c r="AA55" s="52"/>
      <c r="AD55" s="52"/>
      <c r="AG55" s="52"/>
      <c r="AM55" s="52"/>
      <c r="AP55" s="52"/>
      <c r="AS55" s="52"/>
      <c r="AY55" s="52"/>
      <c r="BB55" s="52"/>
      <c r="BE55" s="52"/>
      <c r="BK55" s="52"/>
      <c r="BN55" s="52"/>
      <c r="BQ55" s="52"/>
    </row>
    <row r="56" spans="2:71" ht="12.9" customHeight="1"/>
  </sheetData>
  <mergeCells count="30">
    <mergeCell ref="BQ3:BS3"/>
    <mergeCell ref="AL3:AL4"/>
    <mergeCell ref="AM3:AO3"/>
    <mergeCell ref="AP3:AR3"/>
    <mergeCell ref="AS3:AU3"/>
    <mergeCell ref="AX3:AX4"/>
    <mergeCell ref="AY3:BA3"/>
    <mergeCell ref="BB3:BD3"/>
    <mergeCell ref="BE3:BG3"/>
    <mergeCell ref="BJ3:BJ4"/>
    <mergeCell ref="BK3:BM3"/>
    <mergeCell ref="BN3:BP3"/>
    <mergeCell ref="AG3:AI3"/>
    <mergeCell ref="B3:B4"/>
    <mergeCell ref="C3:E3"/>
    <mergeCell ref="F3:H3"/>
    <mergeCell ref="I3:K3"/>
    <mergeCell ref="N3:N4"/>
    <mergeCell ref="O3:Q3"/>
    <mergeCell ref="R3:T3"/>
    <mergeCell ref="U3:W3"/>
    <mergeCell ref="Z3:Z4"/>
    <mergeCell ref="AA3:AC3"/>
    <mergeCell ref="AD3:AF3"/>
    <mergeCell ref="BJ1:BS1"/>
    <mergeCell ref="B1:K1"/>
    <mergeCell ref="N1:W1"/>
    <mergeCell ref="Z1:AI1"/>
    <mergeCell ref="AL1:AU1"/>
    <mergeCell ref="AX1:BG1"/>
  </mergeCells>
  <phoneticPr fontId="3"/>
  <pageMargins left="0.7" right="0.7" top="0.75" bottom="0.75" header="0.3" footer="0.3"/>
  <pageSetup paperSize="9" scale="84" orientation="portrait" r:id="rId1"/>
  <rowBreaks count="1" manualBreakCount="1">
    <brk id="53" max="16383" man="1"/>
  </rowBreaks>
  <colBreaks count="4" manualBreakCount="4">
    <brk id="12" max="1048575" man="1"/>
    <brk id="24" max="1048575" man="1"/>
    <brk id="48" max="1048575" man="1"/>
    <brk id="6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E313-2EA7-4207-BB1A-CCC833915927}">
  <dimension ref="B1:Y148"/>
  <sheetViews>
    <sheetView topLeftCell="A13" zoomScaleNormal="100" workbookViewId="0">
      <selection activeCell="B13" sqref="B13"/>
    </sheetView>
  </sheetViews>
  <sheetFormatPr defaultColWidth="9" defaultRowHeight="12"/>
  <cols>
    <col min="1" max="1" width="0.59765625" style="6" customWidth="1"/>
    <col min="2" max="2" width="17" style="6" customWidth="1"/>
    <col min="3" max="3" width="8.69921875" style="6" customWidth="1"/>
    <col min="4" max="4" width="5.59765625" style="6" customWidth="1"/>
    <col min="5" max="5" width="8.69921875" style="6" customWidth="1"/>
    <col min="6" max="6" width="5.59765625" style="6" customWidth="1"/>
    <col min="7" max="7" width="8.69921875" style="6" customWidth="1"/>
    <col min="8" max="8" width="5.59765625" style="6" customWidth="1"/>
    <col min="9" max="9" width="8.69921875" style="6" customWidth="1"/>
    <col min="10" max="10" width="5.59765625" style="6" customWidth="1"/>
    <col min="11" max="11" width="8.69921875" style="6" customWidth="1"/>
    <col min="12" max="12" width="5.59765625" style="6" customWidth="1"/>
    <col min="13" max="13" width="8.69921875" style="6" customWidth="1"/>
    <col min="14" max="14" width="5.59765625" style="6" customWidth="1"/>
    <col min="15" max="15" width="8.69921875" style="6" customWidth="1"/>
    <col min="16" max="16" width="5.59765625" style="6" customWidth="1"/>
    <col min="17" max="17" width="8.69921875" style="6" customWidth="1"/>
    <col min="18" max="18" width="5.59765625" style="6" customWidth="1"/>
    <col min="19" max="19" width="8.69921875" style="6" customWidth="1"/>
    <col min="20" max="20" width="5.59765625" style="6" customWidth="1"/>
    <col min="21" max="21" width="8.69921875" style="6" customWidth="1"/>
    <col min="22" max="22" width="5.59765625" style="6" customWidth="1"/>
    <col min="23" max="23" width="8.69921875" style="6" customWidth="1"/>
    <col min="24" max="25" width="5.59765625" style="6" customWidth="1"/>
    <col min="26" max="26" width="6.59765625" style="6" customWidth="1"/>
    <col min="27" max="16384" width="9" style="6"/>
  </cols>
  <sheetData>
    <row r="1" spans="2:25" ht="18.75" customHeight="1">
      <c r="B1" s="210" t="s">
        <v>107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>
      <c r="N2" s="54"/>
      <c r="Y2" s="54"/>
    </row>
    <row r="3" spans="2:25" ht="12.75" customHeight="1">
      <c r="B3" s="219" t="s">
        <v>108</v>
      </c>
      <c r="C3" s="222" t="s">
        <v>109</v>
      </c>
      <c r="D3" s="223"/>
      <c r="E3" s="223"/>
      <c r="F3" s="224"/>
      <c r="G3" s="222" t="s">
        <v>110</v>
      </c>
      <c r="H3" s="223"/>
      <c r="I3" s="223"/>
      <c r="J3" s="224"/>
      <c r="K3" s="222" t="s">
        <v>111</v>
      </c>
      <c r="L3" s="223"/>
      <c r="M3" s="223"/>
      <c r="N3" s="224"/>
      <c r="Y3" s="56"/>
    </row>
    <row r="4" spans="2:25">
      <c r="B4" s="220"/>
      <c r="C4" s="225"/>
      <c r="D4" s="226"/>
      <c r="E4" s="226"/>
      <c r="F4" s="227"/>
      <c r="G4" s="225"/>
      <c r="H4" s="226"/>
      <c r="I4" s="226"/>
      <c r="J4" s="227"/>
      <c r="K4" s="225"/>
      <c r="L4" s="226"/>
      <c r="M4" s="226"/>
      <c r="N4" s="227"/>
      <c r="Y4" s="56"/>
    </row>
    <row r="5" spans="2:25" ht="13.5" customHeight="1">
      <c r="B5" s="220"/>
      <c r="C5" s="228"/>
      <c r="D5" s="229"/>
      <c r="E5" s="229"/>
      <c r="F5" s="230"/>
      <c r="G5" s="228"/>
      <c r="H5" s="229"/>
      <c r="I5" s="229"/>
      <c r="J5" s="230"/>
      <c r="K5" s="228"/>
      <c r="L5" s="229"/>
      <c r="M5" s="229"/>
      <c r="N5" s="230"/>
      <c r="Y5" s="56"/>
    </row>
    <row r="6" spans="2:25" ht="13.5" customHeight="1">
      <c r="B6" s="221"/>
      <c r="C6" s="58" t="s">
        <v>112</v>
      </c>
      <c r="D6" s="58" t="s">
        <v>113</v>
      </c>
      <c r="E6" s="58" t="s">
        <v>114</v>
      </c>
      <c r="F6" s="58" t="s">
        <v>113</v>
      </c>
      <c r="G6" s="58" t="s">
        <v>112</v>
      </c>
      <c r="H6" s="58" t="s">
        <v>113</v>
      </c>
      <c r="I6" s="58" t="s">
        <v>114</v>
      </c>
      <c r="J6" s="58" t="s">
        <v>113</v>
      </c>
      <c r="K6" s="58" t="s">
        <v>112</v>
      </c>
      <c r="L6" s="58" t="s">
        <v>113</v>
      </c>
      <c r="M6" s="58" t="s">
        <v>114</v>
      </c>
      <c r="N6" s="58" t="s">
        <v>113</v>
      </c>
      <c r="Y6" s="59"/>
    </row>
    <row r="7" spans="2:25" ht="13.5" customHeight="1">
      <c r="B7" s="55"/>
      <c r="C7" s="60" t="s">
        <v>115</v>
      </c>
      <c r="D7" s="60" t="s">
        <v>116</v>
      </c>
      <c r="E7" s="60" t="s">
        <v>117</v>
      </c>
      <c r="F7" s="60" t="s">
        <v>116</v>
      </c>
      <c r="G7" s="60" t="s">
        <v>115</v>
      </c>
      <c r="H7" s="60" t="s">
        <v>116</v>
      </c>
      <c r="I7" s="60" t="s">
        <v>117</v>
      </c>
      <c r="J7" s="60" t="s">
        <v>116</v>
      </c>
      <c r="K7" s="60" t="s">
        <v>115</v>
      </c>
      <c r="L7" s="60" t="s">
        <v>116</v>
      </c>
      <c r="M7" s="60" t="s">
        <v>117</v>
      </c>
      <c r="N7" s="60" t="s">
        <v>116</v>
      </c>
      <c r="Y7" s="61"/>
    </row>
    <row r="8" spans="2:25" ht="13.5" customHeight="1">
      <c r="B8" s="62" t="s">
        <v>118</v>
      </c>
      <c r="C8" s="63">
        <v>48940</v>
      </c>
      <c r="D8" s="64">
        <v>100</v>
      </c>
      <c r="E8" s="63">
        <v>446103</v>
      </c>
      <c r="F8" s="64">
        <v>100</v>
      </c>
      <c r="G8" s="63">
        <v>1329</v>
      </c>
      <c r="H8" s="64">
        <v>100</v>
      </c>
      <c r="I8" s="63">
        <v>13896</v>
      </c>
      <c r="J8" s="64">
        <v>100</v>
      </c>
      <c r="K8" s="63">
        <v>1148</v>
      </c>
      <c r="L8" s="64">
        <v>100</v>
      </c>
      <c r="M8" s="63">
        <v>11843</v>
      </c>
      <c r="N8" s="64">
        <v>100</v>
      </c>
      <c r="Y8" s="65"/>
    </row>
    <row r="9" spans="2:25" ht="13.5" customHeight="1">
      <c r="B9" s="57" t="s">
        <v>119</v>
      </c>
      <c r="C9" s="66">
        <v>28680</v>
      </c>
      <c r="D9" s="67">
        <v>58.6</v>
      </c>
      <c r="E9" s="66">
        <v>58936</v>
      </c>
      <c r="F9" s="67">
        <v>13.2</v>
      </c>
      <c r="G9" s="66">
        <v>492</v>
      </c>
      <c r="H9" s="67">
        <v>37</v>
      </c>
      <c r="I9" s="66">
        <v>1238</v>
      </c>
      <c r="J9" s="67">
        <v>8.9</v>
      </c>
      <c r="K9" s="66">
        <v>444</v>
      </c>
      <c r="L9" s="67">
        <v>38.700000000000003</v>
      </c>
      <c r="M9" s="66">
        <v>1092</v>
      </c>
      <c r="N9" s="67">
        <v>9.1999999999999993</v>
      </c>
      <c r="Y9" s="65"/>
    </row>
    <row r="10" spans="2:25" ht="13.5" customHeight="1">
      <c r="B10" s="57" t="s">
        <v>120</v>
      </c>
      <c r="C10" s="66">
        <v>11077</v>
      </c>
      <c r="D10" s="67">
        <v>22.6</v>
      </c>
      <c r="E10" s="66">
        <v>11077</v>
      </c>
      <c r="F10" s="67">
        <v>2.5</v>
      </c>
      <c r="G10" s="66">
        <v>119</v>
      </c>
      <c r="H10" s="67">
        <v>9</v>
      </c>
      <c r="I10" s="66">
        <v>119</v>
      </c>
      <c r="J10" s="67">
        <v>0.9</v>
      </c>
      <c r="K10" s="66">
        <v>114</v>
      </c>
      <c r="L10" s="67">
        <v>9.9</v>
      </c>
      <c r="M10" s="66">
        <v>114</v>
      </c>
      <c r="N10" s="67">
        <v>1</v>
      </c>
      <c r="Y10" s="65"/>
    </row>
    <row r="11" spans="2:25" ht="13.5" customHeight="1">
      <c r="B11" s="57" t="s">
        <v>121</v>
      </c>
      <c r="C11" s="66">
        <v>8696</v>
      </c>
      <c r="D11" s="67">
        <v>17.8</v>
      </c>
      <c r="E11" s="66">
        <v>17392</v>
      </c>
      <c r="F11" s="67">
        <v>3.9</v>
      </c>
      <c r="G11" s="66">
        <v>121</v>
      </c>
      <c r="H11" s="67">
        <v>9.1</v>
      </c>
      <c r="I11" s="66">
        <v>242</v>
      </c>
      <c r="J11" s="67">
        <v>1.7</v>
      </c>
      <c r="K11" s="66">
        <v>113</v>
      </c>
      <c r="L11" s="67">
        <v>9.8000000000000007</v>
      </c>
      <c r="M11" s="66">
        <v>226</v>
      </c>
      <c r="N11" s="67">
        <v>1.9</v>
      </c>
      <c r="Y11" s="65"/>
    </row>
    <row r="12" spans="2:25" ht="13.5" customHeight="1">
      <c r="B12" s="57" t="s">
        <v>122</v>
      </c>
      <c r="C12" s="66">
        <v>5161</v>
      </c>
      <c r="D12" s="67">
        <v>10.5</v>
      </c>
      <c r="E12" s="66">
        <v>15483</v>
      </c>
      <c r="F12" s="67">
        <v>3.5</v>
      </c>
      <c r="G12" s="66">
        <v>131</v>
      </c>
      <c r="H12" s="67">
        <v>9.9</v>
      </c>
      <c r="I12" s="66">
        <v>393</v>
      </c>
      <c r="J12" s="67">
        <v>2.8</v>
      </c>
      <c r="K12" s="66">
        <v>116</v>
      </c>
      <c r="L12" s="67">
        <v>10.1</v>
      </c>
      <c r="M12" s="66">
        <v>348</v>
      </c>
      <c r="N12" s="67">
        <v>2.9</v>
      </c>
      <c r="Y12" s="65"/>
    </row>
    <row r="13" spans="2:25" ht="13.5" customHeight="1">
      <c r="B13" s="57" t="s">
        <v>123</v>
      </c>
      <c r="C13" s="66">
        <v>3746</v>
      </c>
      <c r="D13" s="67">
        <v>7.7</v>
      </c>
      <c r="E13" s="66">
        <v>14984</v>
      </c>
      <c r="F13" s="67">
        <v>3.4</v>
      </c>
      <c r="G13" s="66">
        <v>121</v>
      </c>
      <c r="H13" s="67">
        <v>9.1</v>
      </c>
      <c r="I13" s="66">
        <v>484</v>
      </c>
      <c r="J13" s="67">
        <v>3.5</v>
      </c>
      <c r="K13" s="66">
        <v>101</v>
      </c>
      <c r="L13" s="67">
        <v>8.8000000000000007</v>
      </c>
      <c r="M13" s="66">
        <v>404</v>
      </c>
      <c r="N13" s="67">
        <v>3.4</v>
      </c>
      <c r="Y13" s="65"/>
    </row>
    <row r="14" spans="2:25" ht="13.5" customHeight="1">
      <c r="B14" s="57" t="s">
        <v>124</v>
      </c>
      <c r="C14" s="66">
        <v>9429</v>
      </c>
      <c r="D14" s="67">
        <v>19.3</v>
      </c>
      <c r="E14" s="66">
        <v>62196</v>
      </c>
      <c r="F14" s="67">
        <v>13.9</v>
      </c>
      <c r="G14" s="66">
        <v>373</v>
      </c>
      <c r="H14" s="67">
        <v>28.1</v>
      </c>
      <c r="I14" s="66">
        <v>2507</v>
      </c>
      <c r="J14" s="67">
        <v>18</v>
      </c>
      <c r="K14" s="66">
        <v>315</v>
      </c>
      <c r="L14" s="67">
        <v>27.4</v>
      </c>
      <c r="M14" s="66">
        <v>2110</v>
      </c>
      <c r="N14" s="67">
        <v>17.8</v>
      </c>
      <c r="Y14" s="65"/>
    </row>
    <row r="15" spans="2:25" ht="13.5" customHeight="1">
      <c r="B15" s="57" t="s">
        <v>125</v>
      </c>
      <c r="C15" s="66">
        <v>5821</v>
      </c>
      <c r="D15" s="67">
        <v>11.9</v>
      </c>
      <c r="E15" s="66">
        <v>77979</v>
      </c>
      <c r="F15" s="67">
        <v>17.5</v>
      </c>
      <c r="G15" s="66">
        <v>269</v>
      </c>
      <c r="H15" s="67">
        <v>20.2</v>
      </c>
      <c r="I15" s="66">
        <v>3527</v>
      </c>
      <c r="J15" s="67">
        <v>25.4</v>
      </c>
      <c r="K15" s="66">
        <v>222</v>
      </c>
      <c r="L15" s="67">
        <v>19.3</v>
      </c>
      <c r="M15" s="66">
        <v>2900</v>
      </c>
      <c r="N15" s="67">
        <v>24.5</v>
      </c>
      <c r="Y15" s="65"/>
    </row>
    <row r="16" spans="2:25" ht="13.5" customHeight="1">
      <c r="B16" s="57" t="s">
        <v>126</v>
      </c>
      <c r="C16" s="66">
        <v>1991</v>
      </c>
      <c r="D16" s="67">
        <v>4.0999999999999996</v>
      </c>
      <c r="E16" s="66">
        <v>47302</v>
      </c>
      <c r="F16" s="67">
        <v>10.6</v>
      </c>
      <c r="G16" s="66">
        <v>85</v>
      </c>
      <c r="H16" s="67">
        <v>6.4</v>
      </c>
      <c r="I16" s="66">
        <v>1974</v>
      </c>
      <c r="J16" s="67">
        <v>14.2</v>
      </c>
      <c r="K16" s="66">
        <v>65</v>
      </c>
      <c r="L16" s="67">
        <v>5.7</v>
      </c>
      <c r="M16" s="66">
        <v>1526</v>
      </c>
      <c r="N16" s="67">
        <v>12.9</v>
      </c>
      <c r="Y16" s="65"/>
    </row>
    <row r="17" spans="2:25" ht="13.5" customHeight="1">
      <c r="B17" s="57" t="s">
        <v>127</v>
      </c>
      <c r="C17" s="66">
        <v>1500</v>
      </c>
      <c r="D17" s="67">
        <v>3.1</v>
      </c>
      <c r="E17" s="66">
        <v>56328</v>
      </c>
      <c r="F17" s="67">
        <v>12.6</v>
      </c>
      <c r="G17" s="66">
        <v>53</v>
      </c>
      <c r="H17" s="67">
        <v>4</v>
      </c>
      <c r="I17" s="66">
        <v>1998</v>
      </c>
      <c r="J17" s="67">
        <v>14.4</v>
      </c>
      <c r="K17" s="66">
        <v>48</v>
      </c>
      <c r="L17" s="67">
        <v>4.2</v>
      </c>
      <c r="M17" s="66">
        <v>1789</v>
      </c>
      <c r="N17" s="67">
        <v>15.1</v>
      </c>
      <c r="Y17" s="65"/>
    </row>
    <row r="18" spans="2:25" ht="13.5" customHeight="1">
      <c r="B18" s="57" t="s">
        <v>128</v>
      </c>
      <c r="C18" s="66">
        <v>844</v>
      </c>
      <c r="D18" s="67">
        <v>1.7</v>
      </c>
      <c r="E18" s="66">
        <v>57453</v>
      </c>
      <c r="F18" s="67">
        <v>12.9</v>
      </c>
      <c r="G18" s="66">
        <v>29</v>
      </c>
      <c r="H18" s="67">
        <v>2.2000000000000002</v>
      </c>
      <c r="I18" s="66">
        <v>1936</v>
      </c>
      <c r="J18" s="67">
        <v>13.9</v>
      </c>
      <c r="K18" s="66">
        <v>28</v>
      </c>
      <c r="L18" s="67">
        <v>2.4</v>
      </c>
      <c r="M18" s="66">
        <v>1881</v>
      </c>
      <c r="N18" s="67">
        <v>15.9</v>
      </c>
      <c r="Y18" s="65"/>
    </row>
    <row r="19" spans="2:25" ht="13.5" customHeight="1">
      <c r="B19" s="57" t="s">
        <v>129</v>
      </c>
      <c r="C19" s="66">
        <v>241</v>
      </c>
      <c r="D19" s="67">
        <v>0.5</v>
      </c>
      <c r="E19" s="66">
        <v>32694</v>
      </c>
      <c r="F19" s="67">
        <v>7.3</v>
      </c>
      <c r="G19" s="66">
        <v>5</v>
      </c>
      <c r="H19" s="67">
        <v>0.4</v>
      </c>
      <c r="I19" s="66">
        <v>716</v>
      </c>
      <c r="J19" s="67">
        <v>5.2</v>
      </c>
      <c r="K19" s="66">
        <v>4</v>
      </c>
      <c r="L19" s="67">
        <v>0.3</v>
      </c>
      <c r="M19" s="66">
        <v>545</v>
      </c>
      <c r="N19" s="67">
        <v>4.5999999999999996</v>
      </c>
      <c r="Y19" s="65"/>
    </row>
    <row r="20" spans="2:25" ht="13.5" customHeight="1">
      <c r="B20" s="57" t="s">
        <v>130</v>
      </c>
      <c r="C20" s="66">
        <v>77</v>
      </c>
      <c r="D20" s="67">
        <v>0.2</v>
      </c>
      <c r="E20" s="66">
        <v>18621</v>
      </c>
      <c r="F20" s="67">
        <v>4.2</v>
      </c>
      <c r="G20" s="68" t="s">
        <v>137</v>
      </c>
      <c r="H20" s="69" t="s">
        <v>131</v>
      </c>
      <c r="I20" s="68" t="s">
        <v>137</v>
      </c>
      <c r="J20" s="69" t="s">
        <v>131</v>
      </c>
      <c r="K20" s="68" t="s">
        <v>137</v>
      </c>
      <c r="L20" s="68" t="s">
        <v>137</v>
      </c>
      <c r="M20" s="68" t="s">
        <v>137</v>
      </c>
      <c r="N20" s="69" t="s">
        <v>131</v>
      </c>
      <c r="Y20" s="70"/>
    </row>
    <row r="21" spans="2:25" ht="13.5" customHeight="1">
      <c r="B21" s="57" t="s">
        <v>132</v>
      </c>
      <c r="C21" s="66">
        <v>70</v>
      </c>
      <c r="D21" s="67">
        <v>0.1</v>
      </c>
      <c r="E21" s="66">
        <v>34594</v>
      </c>
      <c r="F21" s="67">
        <v>7.8</v>
      </c>
      <c r="G21" s="68" t="s">
        <v>137</v>
      </c>
      <c r="H21" s="69" t="s">
        <v>131</v>
      </c>
      <c r="I21" s="68" t="s">
        <v>137</v>
      </c>
      <c r="J21" s="69" t="s">
        <v>131</v>
      </c>
      <c r="K21" s="68" t="s">
        <v>137</v>
      </c>
      <c r="L21" s="68" t="s">
        <v>137</v>
      </c>
      <c r="M21" s="68" t="s">
        <v>137</v>
      </c>
      <c r="N21" s="69" t="s">
        <v>131</v>
      </c>
      <c r="Y21" s="70"/>
    </row>
    <row r="22" spans="2:25" ht="13.5" customHeight="1">
      <c r="B22" s="71" t="s">
        <v>133</v>
      </c>
      <c r="C22" s="72">
        <v>287</v>
      </c>
      <c r="D22" s="73">
        <v>0.6</v>
      </c>
      <c r="E22" s="74" t="s">
        <v>137</v>
      </c>
      <c r="F22" s="74" t="s">
        <v>137</v>
      </c>
      <c r="G22" s="72">
        <v>23</v>
      </c>
      <c r="H22" s="73">
        <v>1.7</v>
      </c>
      <c r="I22" s="74" t="s">
        <v>137</v>
      </c>
      <c r="J22" s="74" t="s">
        <v>137</v>
      </c>
      <c r="K22" s="72">
        <v>22</v>
      </c>
      <c r="L22" s="73">
        <v>1.9</v>
      </c>
      <c r="M22" s="74" t="s">
        <v>137</v>
      </c>
      <c r="N22" s="74" t="s">
        <v>137</v>
      </c>
      <c r="Y22" s="65"/>
    </row>
    <row r="24" spans="2:25">
      <c r="B24" s="219" t="s">
        <v>108</v>
      </c>
      <c r="C24" s="222" t="s">
        <v>134</v>
      </c>
      <c r="D24" s="223"/>
      <c r="E24" s="223"/>
      <c r="F24" s="224"/>
      <c r="G24" s="222" t="s">
        <v>135</v>
      </c>
      <c r="H24" s="223"/>
      <c r="I24" s="223"/>
      <c r="J24" s="224"/>
      <c r="K24" s="222" t="s">
        <v>136</v>
      </c>
      <c r="L24" s="223"/>
      <c r="M24" s="223"/>
      <c r="N24" s="224"/>
    </row>
    <row r="25" spans="2:25">
      <c r="B25" s="220"/>
      <c r="C25" s="225"/>
      <c r="D25" s="226"/>
      <c r="E25" s="226"/>
      <c r="F25" s="227"/>
      <c r="G25" s="225"/>
      <c r="H25" s="226"/>
      <c r="I25" s="226"/>
      <c r="J25" s="227"/>
      <c r="K25" s="225"/>
      <c r="L25" s="226"/>
      <c r="M25" s="226"/>
      <c r="N25" s="227"/>
    </row>
    <row r="26" spans="2:25">
      <c r="B26" s="220"/>
      <c r="C26" s="228"/>
      <c r="D26" s="229"/>
      <c r="E26" s="229"/>
      <c r="F26" s="230"/>
      <c r="G26" s="228"/>
      <c r="H26" s="229"/>
      <c r="I26" s="229"/>
      <c r="J26" s="230"/>
      <c r="K26" s="228"/>
      <c r="L26" s="229"/>
      <c r="M26" s="229"/>
      <c r="N26" s="230"/>
    </row>
    <row r="27" spans="2:25">
      <c r="B27" s="221"/>
      <c r="C27" s="58" t="s">
        <v>112</v>
      </c>
      <c r="D27" s="58" t="s">
        <v>113</v>
      </c>
      <c r="E27" s="58" t="s">
        <v>114</v>
      </c>
      <c r="F27" s="58" t="s">
        <v>113</v>
      </c>
      <c r="G27" s="58" t="s">
        <v>112</v>
      </c>
      <c r="H27" s="58" t="s">
        <v>113</v>
      </c>
      <c r="I27" s="58" t="s">
        <v>114</v>
      </c>
      <c r="J27" s="58" t="s">
        <v>113</v>
      </c>
      <c r="K27" s="58" t="s">
        <v>112</v>
      </c>
      <c r="L27" s="58" t="s">
        <v>113</v>
      </c>
      <c r="M27" s="58" t="s">
        <v>114</v>
      </c>
      <c r="N27" s="58" t="s">
        <v>113</v>
      </c>
    </row>
    <row r="28" spans="2:25">
      <c r="B28" s="55"/>
      <c r="C28" s="60" t="s">
        <v>115</v>
      </c>
      <c r="D28" s="60" t="s">
        <v>116</v>
      </c>
      <c r="E28" s="60" t="s">
        <v>117</v>
      </c>
      <c r="F28" s="60" t="s">
        <v>116</v>
      </c>
      <c r="G28" s="60" t="s">
        <v>115</v>
      </c>
      <c r="H28" s="60" t="s">
        <v>116</v>
      </c>
      <c r="I28" s="60" t="s">
        <v>117</v>
      </c>
      <c r="J28" s="60" t="s">
        <v>116</v>
      </c>
      <c r="K28" s="60" t="s">
        <v>115</v>
      </c>
      <c r="L28" s="60" t="s">
        <v>116</v>
      </c>
      <c r="M28" s="60" t="s">
        <v>117</v>
      </c>
      <c r="N28" s="60" t="s">
        <v>116</v>
      </c>
    </row>
    <row r="29" spans="2:25">
      <c r="B29" s="62" t="s">
        <v>118</v>
      </c>
      <c r="C29" s="63">
        <v>181</v>
      </c>
      <c r="D29" s="64">
        <v>100</v>
      </c>
      <c r="E29" s="63">
        <v>2053</v>
      </c>
      <c r="F29" s="64">
        <v>100</v>
      </c>
      <c r="G29" s="63">
        <v>12</v>
      </c>
      <c r="H29" s="64">
        <v>100</v>
      </c>
      <c r="I29" s="63">
        <v>114</v>
      </c>
      <c r="J29" s="64">
        <v>100.00000000000001</v>
      </c>
      <c r="K29" s="63">
        <v>4860</v>
      </c>
      <c r="L29" s="64">
        <v>100</v>
      </c>
      <c r="M29" s="63">
        <v>34153</v>
      </c>
      <c r="N29" s="64">
        <v>100.00000000000001</v>
      </c>
    </row>
    <row r="30" spans="2:25">
      <c r="B30" s="57" t="s">
        <v>119</v>
      </c>
      <c r="C30" s="66">
        <v>48</v>
      </c>
      <c r="D30" s="67">
        <v>26.5</v>
      </c>
      <c r="E30" s="66">
        <v>146</v>
      </c>
      <c r="F30" s="67">
        <v>7.1</v>
      </c>
      <c r="G30" s="66">
        <v>4</v>
      </c>
      <c r="H30" s="67">
        <v>33.299999999999997</v>
      </c>
      <c r="I30" s="66">
        <v>7</v>
      </c>
      <c r="J30" s="67">
        <v>6.1</v>
      </c>
      <c r="K30" s="66">
        <v>2631</v>
      </c>
      <c r="L30" s="67">
        <v>54.1</v>
      </c>
      <c r="M30" s="66">
        <v>5889</v>
      </c>
      <c r="N30" s="67">
        <v>17.2</v>
      </c>
    </row>
    <row r="31" spans="2:25">
      <c r="B31" s="57" t="s">
        <v>120</v>
      </c>
      <c r="C31" s="66">
        <v>5</v>
      </c>
      <c r="D31" s="67">
        <v>2.8</v>
      </c>
      <c r="E31" s="66">
        <v>5</v>
      </c>
      <c r="F31" s="67">
        <v>0.2</v>
      </c>
      <c r="G31" s="66">
        <v>3</v>
      </c>
      <c r="H31" s="67">
        <v>25</v>
      </c>
      <c r="I31" s="66">
        <v>3</v>
      </c>
      <c r="J31" s="67">
        <v>2.6</v>
      </c>
      <c r="K31" s="66">
        <v>832</v>
      </c>
      <c r="L31" s="67">
        <v>17.100000000000001</v>
      </c>
      <c r="M31" s="66">
        <v>832</v>
      </c>
      <c r="N31" s="67">
        <v>2.4</v>
      </c>
    </row>
    <row r="32" spans="2:25">
      <c r="B32" s="57" t="s">
        <v>121</v>
      </c>
      <c r="C32" s="66">
        <v>8</v>
      </c>
      <c r="D32" s="67">
        <v>4.4000000000000004</v>
      </c>
      <c r="E32" s="66">
        <v>16</v>
      </c>
      <c r="F32" s="67">
        <v>0.8</v>
      </c>
      <c r="G32" s="68" t="s">
        <v>137</v>
      </c>
      <c r="H32" s="68" t="s">
        <v>137</v>
      </c>
      <c r="I32" s="68" t="s">
        <v>137</v>
      </c>
      <c r="J32" s="68" t="s">
        <v>137</v>
      </c>
      <c r="K32" s="66">
        <v>795</v>
      </c>
      <c r="L32" s="67">
        <v>16.399999999999999</v>
      </c>
      <c r="M32" s="66">
        <v>1590</v>
      </c>
      <c r="N32" s="67">
        <v>4.7</v>
      </c>
    </row>
    <row r="33" spans="2:14">
      <c r="B33" s="57" t="s">
        <v>122</v>
      </c>
      <c r="C33" s="66">
        <v>15</v>
      </c>
      <c r="D33" s="67">
        <v>8.3000000000000007</v>
      </c>
      <c r="E33" s="66">
        <v>45</v>
      </c>
      <c r="F33" s="67">
        <v>2.2000000000000002</v>
      </c>
      <c r="G33" s="68" t="s">
        <v>137</v>
      </c>
      <c r="H33" s="68" t="s">
        <v>137</v>
      </c>
      <c r="I33" s="68" t="s">
        <v>137</v>
      </c>
      <c r="J33" s="68" t="s">
        <v>137</v>
      </c>
      <c r="K33" s="66">
        <v>549</v>
      </c>
      <c r="L33" s="67">
        <v>11.3</v>
      </c>
      <c r="M33" s="66">
        <v>1647</v>
      </c>
      <c r="N33" s="67">
        <v>4.8</v>
      </c>
    </row>
    <row r="34" spans="2:14">
      <c r="B34" s="57" t="s">
        <v>123</v>
      </c>
      <c r="C34" s="66">
        <v>20</v>
      </c>
      <c r="D34" s="67">
        <v>11</v>
      </c>
      <c r="E34" s="66">
        <v>80</v>
      </c>
      <c r="F34" s="67">
        <v>3.9</v>
      </c>
      <c r="G34" s="66">
        <v>1</v>
      </c>
      <c r="H34" s="67">
        <v>8.3000000000000007</v>
      </c>
      <c r="I34" s="66">
        <v>4</v>
      </c>
      <c r="J34" s="67">
        <v>3.5</v>
      </c>
      <c r="K34" s="66">
        <v>455</v>
      </c>
      <c r="L34" s="67">
        <v>9.4</v>
      </c>
      <c r="M34" s="66">
        <v>1820</v>
      </c>
      <c r="N34" s="67">
        <v>5.3</v>
      </c>
    </row>
    <row r="35" spans="2:14">
      <c r="B35" s="57" t="s">
        <v>124</v>
      </c>
      <c r="C35" s="66">
        <v>58</v>
      </c>
      <c r="D35" s="67">
        <v>32</v>
      </c>
      <c r="E35" s="66">
        <v>397</v>
      </c>
      <c r="F35" s="67">
        <v>19.3</v>
      </c>
      <c r="G35" s="66">
        <v>3</v>
      </c>
      <c r="H35" s="67">
        <v>25</v>
      </c>
      <c r="I35" s="66">
        <v>16</v>
      </c>
      <c r="J35" s="67">
        <v>14</v>
      </c>
      <c r="K35" s="66">
        <v>1237</v>
      </c>
      <c r="L35" s="67">
        <v>25.5</v>
      </c>
      <c r="M35" s="66">
        <v>8154</v>
      </c>
      <c r="N35" s="67">
        <v>23.9</v>
      </c>
    </row>
    <row r="36" spans="2:14">
      <c r="B36" s="57" t="s">
        <v>125</v>
      </c>
      <c r="C36" s="66">
        <v>47</v>
      </c>
      <c r="D36" s="67">
        <v>26</v>
      </c>
      <c r="E36" s="66">
        <v>627</v>
      </c>
      <c r="F36" s="67">
        <v>30.5</v>
      </c>
      <c r="G36" s="66">
        <v>2</v>
      </c>
      <c r="H36" s="67">
        <v>16.7</v>
      </c>
      <c r="I36" s="66">
        <v>35</v>
      </c>
      <c r="J36" s="67">
        <v>30.7</v>
      </c>
      <c r="K36" s="66">
        <v>689</v>
      </c>
      <c r="L36" s="67">
        <v>14.2</v>
      </c>
      <c r="M36" s="66">
        <v>9008</v>
      </c>
      <c r="N36" s="67">
        <v>26.4</v>
      </c>
    </row>
    <row r="37" spans="2:14">
      <c r="B37" s="57" t="s">
        <v>126</v>
      </c>
      <c r="C37" s="66">
        <v>20</v>
      </c>
      <c r="D37" s="67">
        <v>11</v>
      </c>
      <c r="E37" s="66">
        <v>448</v>
      </c>
      <c r="F37" s="67">
        <v>21.8</v>
      </c>
      <c r="G37" s="66">
        <v>2</v>
      </c>
      <c r="H37" s="67">
        <v>16.7</v>
      </c>
      <c r="I37" s="66">
        <v>56</v>
      </c>
      <c r="J37" s="67">
        <v>49.1</v>
      </c>
      <c r="K37" s="66">
        <v>164</v>
      </c>
      <c r="L37" s="67">
        <v>3.4</v>
      </c>
      <c r="M37" s="66">
        <v>3860</v>
      </c>
      <c r="N37" s="67">
        <v>11.3</v>
      </c>
    </row>
    <row r="38" spans="2:14">
      <c r="B38" s="57" t="s">
        <v>127</v>
      </c>
      <c r="C38" s="66">
        <v>5</v>
      </c>
      <c r="D38" s="67">
        <v>2.8</v>
      </c>
      <c r="E38" s="66">
        <v>209</v>
      </c>
      <c r="F38" s="67">
        <v>10.199999999999999</v>
      </c>
      <c r="G38" s="68" t="s">
        <v>137</v>
      </c>
      <c r="H38" s="68" t="s">
        <v>137</v>
      </c>
      <c r="I38" s="68" t="s">
        <v>137</v>
      </c>
      <c r="J38" s="68" t="s">
        <v>137</v>
      </c>
      <c r="K38" s="66">
        <v>87</v>
      </c>
      <c r="L38" s="67">
        <v>1.8</v>
      </c>
      <c r="M38" s="66">
        <v>3213</v>
      </c>
      <c r="N38" s="67">
        <v>9.4</v>
      </c>
    </row>
    <row r="39" spans="2:14">
      <c r="B39" s="57" t="s">
        <v>128</v>
      </c>
      <c r="C39" s="66">
        <v>1</v>
      </c>
      <c r="D39" s="67">
        <v>0.6</v>
      </c>
      <c r="E39" s="66">
        <v>55</v>
      </c>
      <c r="F39" s="67">
        <v>2.7</v>
      </c>
      <c r="G39" s="68" t="s">
        <v>137</v>
      </c>
      <c r="H39" s="68" t="s">
        <v>137</v>
      </c>
      <c r="I39" s="68" t="s">
        <v>137</v>
      </c>
      <c r="J39" s="68" t="s">
        <v>137</v>
      </c>
      <c r="K39" s="66">
        <v>31</v>
      </c>
      <c r="L39" s="67">
        <v>0.6</v>
      </c>
      <c r="M39" s="66">
        <v>1966</v>
      </c>
      <c r="N39" s="67">
        <v>5.8</v>
      </c>
    </row>
    <row r="40" spans="2:14">
      <c r="B40" s="57" t="s">
        <v>129</v>
      </c>
      <c r="C40" s="66">
        <v>1</v>
      </c>
      <c r="D40" s="67">
        <v>0.6</v>
      </c>
      <c r="E40" s="66">
        <v>171</v>
      </c>
      <c r="F40" s="67">
        <v>8.3000000000000007</v>
      </c>
      <c r="G40" s="68" t="s">
        <v>137</v>
      </c>
      <c r="H40" s="68" t="s">
        <v>137</v>
      </c>
      <c r="I40" s="68" t="s">
        <v>137</v>
      </c>
      <c r="J40" s="68" t="s">
        <v>137</v>
      </c>
      <c r="K40" s="66">
        <v>8</v>
      </c>
      <c r="L40" s="67">
        <v>0.2</v>
      </c>
      <c r="M40" s="66">
        <v>1064</v>
      </c>
      <c r="N40" s="67">
        <v>3.1</v>
      </c>
    </row>
    <row r="41" spans="2:14">
      <c r="B41" s="57" t="s">
        <v>130</v>
      </c>
      <c r="C41" s="68" t="s">
        <v>137</v>
      </c>
      <c r="D41" s="68" t="s">
        <v>137</v>
      </c>
      <c r="E41" s="68" t="s">
        <v>137</v>
      </c>
      <c r="F41" s="69" t="s">
        <v>131</v>
      </c>
      <c r="G41" s="68" t="s">
        <v>137</v>
      </c>
      <c r="H41" s="68" t="s">
        <v>137</v>
      </c>
      <c r="I41" s="68" t="s">
        <v>137</v>
      </c>
      <c r="J41" s="69" t="s">
        <v>131</v>
      </c>
      <c r="K41" s="66">
        <v>4</v>
      </c>
      <c r="L41" s="67">
        <v>0.1</v>
      </c>
      <c r="M41" s="66">
        <v>999</v>
      </c>
      <c r="N41" s="67">
        <v>2.9</v>
      </c>
    </row>
    <row r="42" spans="2:14">
      <c r="B42" s="57" t="s">
        <v>132</v>
      </c>
      <c r="C42" s="68" t="s">
        <v>137</v>
      </c>
      <c r="D42" s="68" t="s">
        <v>137</v>
      </c>
      <c r="E42" s="68" t="s">
        <v>137</v>
      </c>
      <c r="F42" s="69" t="s">
        <v>131</v>
      </c>
      <c r="G42" s="68" t="s">
        <v>137</v>
      </c>
      <c r="H42" s="68" t="s">
        <v>137</v>
      </c>
      <c r="I42" s="68" t="s">
        <v>137</v>
      </c>
      <c r="J42" s="69" t="s">
        <v>131</v>
      </c>
      <c r="K42" s="68" t="s">
        <v>137</v>
      </c>
      <c r="L42" s="68" t="s">
        <v>137</v>
      </c>
      <c r="M42" s="68" t="s">
        <v>137</v>
      </c>
      <c r="N42" s="69" t="s">
        <v>131</v>
      </c>
    </row>
    <row r="43" spans="2:14">
      <c r="B43" s="71" t="s">
        <v>133</v>
      </c>
      <c r="C43" s="72">
        <v>1</v>
      </c>
      <c r="D43" s="73">
        <v>0.6</v>
      </c>
      <c r="E43" s="74" t="s">
        <v>137</v>
      </c>
      <c r="F43" s="74" t="s">
        <v>137</v>
      </c>
      <c r="G43" s="72">
        <v>1</v>
      </c>
      <c r="H43" s="73">
        <v>8.3000000000000007</v>
      </c>
      <c r="I43" s="74" t="s">
        <v>137</v>
      </c>
      <c r="J43" s="75" t="s">
        <v>131</v>
      </c>
      <c r="K43" s="72">
        <v>9</v>
      </c>
      <c r="L43" s="73">
        <v>0.2</v>
      </c>
      <c r="M43" s="74" t="s">
        <v>137</v>
      </c>
      <c r="N43" s="75" t="s">
        <v>131</v>
      </c>
    </row>
    <row r="45" spans="2:14">
      <c r="B45" s="219" t="s">
        <v>108</v>
      </c>
      <c r="C45" s="222" t="s">
        <v>138</v>
      </c>
      <c r="D45" s="223"/>
      <c r="E45" s="223"/>
      <c r="F45" s="224"/>
      <c r="G45" s="222" t="s">
        <v>139</v>
      </c>
      <c r="H45" s="223"/>
      <c r="I45" s="223"/>
      <c r="J45" s="224"/>
      <c r="K45" s="222" t="s">
        <v>140</v>
      </c>
      <c r="L45" s="223"/>
      <c r="M45" s="223"/>
      <c r="N45" s="224"/>
    </row>
    <row r="46" spans="2:14">
      <c r="B46" s="220"/>
      <c r="C46" s="225"/>
      <c r="D46" s="226"/>
      <c r="E46" s="226"/>
      <c r="F46" s="227"/>
      <c r="G46" s="225"/>
      <c r="H46" s="226"/>
      <c r="I46" s="226"/>
      <c r="J46" s="227"/>
      <c r="K46" s="225"/>
      <c r="L46" s="226"/>
      <c r="M46" s="226"/>
      <c r="N46" s="227"/>
    </row>
    <row r="47" spans="2:14">
      <c r="B47" s="220"/>
      <c r="C47" s="228"/>
      <c r="D47" s="229"/>
      <c r="E47" s="229"/>
      <c r="F47" s="230"/>
      <c r="G47" s="228"/>
      <c r="H47" s="229"/>
      <c r="I47" s="229"/>
      <c r="J47" s="230"/>
      <c r="K47" s="228"/>
      <c r="L47" s="229"/>
      <c r="M47" s="229"/>
      <c r="N47" s="230"/>
    </row>
    <row r="48" spans="2:14">
      <c r="B48" s="221"/>
      <c r="C48" s="58" t="s">
        <v>112</v>
      </c>
      <c r="D48" s="58" t="s">
        <v>113</v>
      </c>
      <c r="E48" s="58" t="s">
        <v>114</v>
      </c>
      <c r="F48" s="58" t="s">
        <v>113</v>
      </c>
      <c r="G48" s="58" t="s">
        <v>112</v>
      </c>
      <c r="H48" s="58" t="s">
        <v>113</v>
      </c>
      <c r="I48" s="58" t="s">
        <v>114</v>
      </c>
      <c r="J48" s="58" t="s">
        <v>113</v>
      </c>
      <c r="K48" s="58" t="s">
        <v>112</v>
      </c>
      <c r="L48" s="58" t="s">
        <v>113</v>
      </c>
      <c r="M48" s="58" t="s">
        <v>114</v>
      </c>
      <c r="N48" s="58" t="s">
        <v>113</v>
      </c>
    </row>
    <row r="49" spans="2:14">
      <c r="B49" s="55"/>
      <c r="C49" s="60" t="s">
        <v>115</v>
      </c>
      <c r="D49" s="60" t="s">
        <v>116</v>
      </c>
      <c r="E49" s="60" t="s">
        <v>117</v>
      </c>
      <c r="F49" s="60" t="s">
        <v>116</v>
      </c>
      <c r="G49" s="60" t="s">
        <v>115</v>
      </c>
      <c r="H49" s="60" t="s">
        <v>116</v>
      </c>
      <c r="I49" s="60" t="s">
        <v>117</v>
      </c>
      <c r="J49" s="60" t="s">
        <v>116</v>
      </c>
      <c r="K49" s="60" t="s">
        <v>115</v>
      </c>
      <c r="L49" s="60" t="s">
        <v>116</v>
      </c>
      <c r="M49" s="60" t="s">
        <v>117</v>
      </c>
      <c r="N49" s="60" t="s">
        <v>116</v>
      </c>
    </row>
    <row r="50" spans="2:14">
      <c r="B50" s="62" t="s">
        <v>118</v>
      </c>
      <c r="C50" s="63">
        <v>2795</v>
      </c>
      <c r="D50" s="64">
        <v>100</v>
      </c>
      <c r="E50" s="63">
        <v>59990</v>
      </c>
      <c r="F50" s="64">
        <v>100</v>
      </c>
      <c r="G50" s="63">
        <v>151</v>
      </c>
      <c r="H50" s="64">
        <v>100</v>
      </c>
      <c r="I50" s="63">
        <v>1621</v>
      </c>
      <c r="J50" s="64">
        <v>100</v>
      </c>
      <c r="K50" s="63">
        <v>347</v>
      </c>
      <c r="L50" s="64">
        <v>100</v>
      </c>
      <c r="M50" s="63">
        <v>5534</v>
      </c>
      <c r="N50" s="64">
        <v>100</v>
      </c>
    </row>
    <row r="51" spans="2:14">
      <c r="B51" s="57" t="s">
        <v>119</v>
      </c>
      <c r="C51" s="66">
        <v>1201</v>
      </c>
      <c r="D51" s="67">
        <v>43</v>
      </c>
      <c r="E51" s="66">
        <v>2696</v>
      </c>
      <c r="F51" s="67">
        <v>4.5</v>
      </c>
      <c r="G51" s="66">
        <v>96</v>
      </c>
      <c r="H51" s="67">
        <v>63.6</v>
      </c>
      <c r="I51" s="66">
        <v>190</v>
      </c>
      <c r="J51" s="67">
        <v>11.7</v>
      </c>
      <c r="K51" s="66">
        <v>175</v>
      </c>
      <c r="L51" s="67">
        <v>50.4</v>
      </c>
      <c r="M51" s="66">
        <v>345</v>
      </c>
      <c r="N51" s="67">
        <v>6.2</v>
      </c>
    </row>
    <row r="52" spans="2:14">
      <c r="B52" s="57" t="s">
        <v>120</v>
      </c>
      <c r="C52" s="66">
        <v>329</v>
      </c>
      <c r="D52" s="67">
        <v>11.8</v>
      </c>
      <c r="E52" s="66">
        <v>329</v>
      </c>
      <c r="F52" s="67">
        <v>0.5</v>
      </c>
      <c r="G52" s="66">
        <v>42</v>
      </c>
      <c r="H52" s="67">
        <v>27.8</v>
      </c>
      <c r="I52" s="66">
        <v>42</v>
      </c>
      <c r="J52" s="67">
        <v>2.6</v>
      </c>
      <c r="K52" s="66">
        <v>80</v>
      </c>
      <c r="L52" s="67">
        <v>23.1</v>
      </c>
      <c r="M52" s="66">
        <v>80</v>
      </c>
      <c r="N52" s="67">
        <v>1.4</v>
      </c>
    </row>
    <row r="53" spans="2:14">
      <c r="B53" s="57" t="s">
        <v>121</v>
      </c>
      <c r="C53" s="66">
        <v>427</v>
      </c>
      <c r="D53" s="67">
        <v>15.3</v>
      </c>
      <c r="E53" s="66">
        <v>854</v>
      </c>
      <c r="F53" s="67">
        <v>1.4</v>
      </c>
      <c r="G53" s="66">
        <v>27</v>
      </c>
      <c r="H53" s="67">
        <v>17.899999999999999</v>
      </c>
      <c r="I53" s="66">
        <v>54</v>
      </c>
      <c r="J53" s="67">
        <v>3.3</v>
      </c>
      <c r="K53" s="66">
        <v>40</v>
      </c>
      <c r="L53" s="67">
        <v>11.5</v>
      </c>
      <c r="M53" s="66">
        <v>80</v>
      </c>
      <c r="N53" s="67">
        <v>1.4</v>
      </c>
    </row>
    <row r="54" spans="2:14">
      <c r="B54" s="57" t="s">
        <v>122</v>
      </c>
      <c r="C54" s="66">
        <v>267</v>
      </c>
      <c r="D54" s="67">
        <v>9.6</v>
      </c>
      <c r="E54" s="66">
        <v>801</v>
      </c>
      <c r="F54" s="67">
        <v>1.3</v>
      </c>
      <c r="G54" s="66">
        <v>14</v>
      </c>
      <c r="H54" s="67">
        <v>9.3000000000000007</v>
      </c>
      <c r="I54" s="66">
        <v>42</v>
      </c>
      <c r="J54" s="67">
        <v>2.6</v>
      </c>
      <c r="K54" s="66">
        <v>35</v>
      </c>
      <c r="L54" s="67">
        <v>10.1</v>
      </c>
      <c r="M54" s="66">
        <v>105</v>
      </c>
      <c r="N54" s="67">
        <v>1.9</v>
      </c>
    </row>
    <row r="55" spans="2:14">
      <c r="B55" s="57" t="s">
        <v>123</v>
      </c>
      <c r="C55" s="66">
        <v>178</v>
      </c>
      <c r="D55" s="67">
        <v>6.4</v>
      </c>
      <c r="E55" s="66">
        <v>712</v>
      </c>
      <c r="F55" s="67">
        <v>1.2</v>
      </c>
      <c r="G55" s="66">
        <v>13</v>
      </c>
      <c r="H55" s="67">
        <v>8.6</v>
      </c>
      <c r="I55" s="66">
        <v>52</v>
      </c>
      <c r="J55" s="67">
        <v>3.2</v>
      </c>
      <c r="K55" s="66">
        <v>20</v>
      </c>
      <c r="L55" s="67">
        <v>5.8</v>
      </c>
      <c r="M55" s="66">
        <v>80</v>
      </c>
      <c r="N55" s="67">
        <v>1.4</v>
      </c>
    </row>
    <row r="56" spans="2:14">
      <c r="B56" s="57" t="s">
        <v>124</v>
      </c>
      <c r="C56" s="66">
        <v>533</v>
      </c>
      <c r="D56" s="67">
        <v>19.100000000000001</v>
      </c>
      <c r="E56" s="66">
        <v>3558</v>
      </c>
      <c r="F56" s="67">
        <v>5.9</v>
      </c>
      <c r="G56" s="66">
        <v>12</v>
      </c>
      <c r="H56" s="67">
        <v>7.9</v>
      </c>
      <c r="I56" s="66">
        <v>77</v>
      </c>
      <c r="J56" s="67">
        <v>4.8</v>
      </c>
      <c r="K56" s="66">
        <v>60</v>
      </c>
      <c r="L56" s="67">
        <v>17.3</v>
      </c>
      <c r="M56" s="66">
        <v>383</v>
      </c>
      <c r="N56" s="67">
        <v>6.9</v>
      </c>
    </row>
    <row r="57" spans="2:14">
      <c r="B57" s="57" t="s">
        <v>125</v>
      </c>
      <c r="C57" s="66">
        <v>414</v>
      </c>
      <c r="D57" s="67">
        <v>14.8</v>
      </c>
      <c r="E57" s="66">
        <v>5686</v>
      </c>
      <c r="F57" s="67">
        <v>9.5</v>
      </c>
      <c r="G57" s="66">
        <v>15</v>
      </c>
      <c r="H57" s="67">
        <v>9.9</v>
      </c>
      <c r="I57" s="66">
        <v>223</v>
      </c>
      <c r="J57" s="67">
        <v>13.8</v>
      </c>
      <c r="K57" s="66">
        <v>46</v>
      </c>
      <c r="L57" s="67">
        <v>13.3</v>
      </c>
      <c r="M57" s="66">
        <v>634</v>
      </c>
      <c r="N57" s="67">
        <v>11.5</v>
      </c>
    </row>
    <row r="58" spans="2:14">
      <c r="B58" s="57" t="s">
        <v>126</v>
      </c>
      <c r="C58" s="66">
        <v>222</v>
      </c>
      <c r="D58" s="67">
        <v>7.9</v>
      </c>
      <c r="E58" s="66">
        <v>5219</v>
      </c>
      <c r="F58" s="67">
        <v>8.6999999999999993</v>
      </c>
      <c r="G58" s="66">
        <v>8</v>
      </c>
      <c r="H58" s="67">
        <v>5.3</v>
      </c>
      <c r="I58" s="66">
        <v>189</v>
      </c>
      <c r="J58" s="67">
        <v>11.7</v>
      </c>
      <c r="K58" s="66">
        <v>15</v>
      </c>
      <c r="L58" s="67">
        <v>4.3</v>
      </c>
      <c r="M58" s="66">
        <v>357</v>
      </c>
      <c r="N58" s="67">
        <v>6.5</v>
      </c>
    </row>
    <row r="59" spans="2:14">
      <c r="B59" s="57" t="s">
        <v>127</v>
      </c>
      <c r="C59" s="66">
        <v>170</v>
      </c>
      <c r="D59" s="67">
        <v>6.1</v>
      </c>
      <c r="E59" s="66">
        <v>6521</v>
      </c>
      <c r="F59" s="67">
        <v>10.9</v>
      </c>
      <c r="G59" s="66">
        <v>7</v>
      </c>
      <c r="H59" s="67">
        <v>4.5999999999999996</v>
      </c>
      <c r="I59" s="66">
        <v>265</v>
      </c>
      <c r="J59" s="67">
        <v>16.3</v>
      </c>
      <c r="K59" s="66">
        <v>18</v>
      </c>
      <c r="L59" s="67">
        <v>5.2</v>
      </c>
      <c r="M59" s="66">
        <v>687</v>
      </c>
      <c r="N59" s="67">
        <v>12.4</v>
      </c>
    </row>
    <row r="60" spans="2:14">
      <c r="B60" s="57" t="s">
        <v>128</v>
      </c>
      <c r="C60" s="66">
        <v>128</v>
      </c>
      <c r="D60" s="67">
        <v>4.5999999999999996</v>
      </c>
      <c r="E60" s="66">
        <v>8820</v>
      </c>
      <c r="F60" s="67">
        <v>14.7</v>
      </c>
      <c r="G60" s="66">
        <v>5</v>
      </c>
      <c r="H60" s="67">
        <v>3.3</v>
      </c>
      <c r="I60" s="66">
        <v>329</v>
      </c>
      <c r="J60" s="67">
        <v>20.3</v>
      </c>
      <c r="K60" s="66">
        <v>19</v>
      </c>
      <c r="L60" s="67">
        <v>5.5</v>
      </c>
      <c r="M60" s="66">
        <v>1338</v>
      </c>
      <c r="N60" s="67">
        <v>24.2</v>
      </c>
    </row>
    <row r="61" spans="2:14">
      <c r="B61" s="57" t="s">
        <v>129</v>
      </c>
      <c r="C61" s="66">
        <v>62</v>
      </c>
      <c r="D61" s="67">
        <v>2.2000000000000002</v>
      </c>
      <c r="E61" s="66">
        <v>8419</v>
      </c>
      <c r="F61" s="67">
        <v>14</v>
      </c>
      <c r="G61" s="66">
        <v>1</v>
      </c>
      <c r="H61" s="67">
        <v>0.7</v>
      </c>
      <c r="I61" s="66">
        <v>121</v>
      </c>
      <c r="J61" s="67">
        <v>7.5</v>
      </c>
      <c r="K61" s="66">
        <v>9</v>
      </c>
      <c r="L61" s="67">
        <v>2.6</v>
      </c>
      <c r="M61" s="66">
        <v>1348</v>
      </c>
      <c r="N61" s="67">
        <v>24.4</v>
      </c>
    </row>
    <row r="62" spans="2:14">
      <c r="B62" s="57" t="s">
        <v>130</v>
      </c>
      <c r="C62" s="66">
        <v>30</v>
      </c>
      <c r="D62" s="67">
        <v>1.1000000000000001</v>
      </c>
      <c r="E62" s="66">
        <v>7227</v>
      </c>
      <c r="F62" s="67">
        <v>12</v>
      </c>
      <c r="G62" s="66">
        <v>1</v>
      </c>
      <c r="H62" s="67">
        <v>0.7</v>
      </c>
      <c r="I62" s="66">
        <v>227</v>
      </c>
      <c r="J62" s="67">
        <v>14</v>
      </c>
      <c r="K62" s="66">
        <v>2</v>
      </c>
      <c r="L62" s="67">
        <v>0.6</v>
      </c>
      <c r="M62" s="66">
        <v>442</v>
      </c>
      <c r="N62" s="67">
        <v>8</v>
      </c>
    </row>
    <row r="63" spans="2:14">
      <c r="B63" s="57" t="s">
        <v>132</v>
      </c>
      <c r="C63" s="66">
        <v>25</v>
      </c>
      <c r="D63" s="67">
        <v>0.9</v>
      </c>
      <c r="E63" s="66">
        <v>11844</v>
      </c>
      <c r="F63" s="67">
        <v>19.7</v>
      </c>
      <c r="G63" s="68" t="s">
        <v>137</v>
      </c>
      <c r="H63" s="68" t="s">
        <v>137</v>
      </c>
      <c r="I63" s="68" t="s">
        <v>137</v>
      </c>
      <c r="J63" s="68" t="s">
        <v>137</v>
      </c>
      <c r="K63" s="68" t="s">
        <v>137</v>
      </c>
      <c r="L63" s="68" t="s">
        <v>137</v>
      </c>
      <c r="M63" s="68" t="s">
        <v>137</v>
      </c>
      <c r="N63" s="69" t="s">
        <v>131</v>
      </c>
    </row>
    <row r="64" spans="2:14">
      <c r="B64" s="71" t="s">
        <v>133</v>
      </c>
      <c r="C64" s="72">
        <v>10</v>
      </c>
      <c r="D64" s="73">
        <v>0.4</v>
      </c>
      <c r="E64" s="74" t="s">
        <v>137</v>
      </c>
      <c r="F64" s="74" t="s">
        <v>137</v>
      </c>
      <c r="G64" s="72">
        <v>6</v>
      </c>
      <c r="H64" s="73">
        <v>4</v>
      </c>
      <c r="I64" s="74" t="s">
        <v>137</v>
      </c>
      <c r="J64" s="74" t="s">
        <v>137</v>
      </c>
      <c r="K64" s="72">
        <v>3</v>
      </c>
      <c r="L64" s="73">
        <v>0.9</v>
      </c>
      <c r="M64" s="74" t="s">
        <v>137</v>
      </c>
      <c r="N64" s="75" t="s">
        <v>131</v>
      </c>
    </row>
    <row r="66" spans="2:14">
      <c r="B66" s="219" t="s">
        <v>108</v>
      </c>
      <c r="C66" s="222" t="s">
        <v>141</v>
      </c>
      <c r="D66" s="223"/>
      <c r="E66" s="223"/>
      <c r="F66" s="224"/>
      <c r="G66" s="222" t="s">
        <v>142</v>
      </c>
      <c r="H66" s="223"/>
      <c r="I66" s="223"/>
      <c r="J66" s="224"/>
      <c r="K66" s="222" t="s">
        <v>143</v>
      </c>
      <c r="L66" s="223"/>
      <c r="M66" s="223"/>
      <c r="N66" s="224"/>
    </row>
    <row r="67" spans="2:14">
      <c r="B67" s="220"/>
      <c r="C67" s="225"/>
      <c r="D67" s="226"/>
      <c r="E67" s="226"/>
      <c r="F67" s="227"/>
      <c r="G67" s="225"/>
      <c r="H67" s="226"/>
      <c r="I67" s="226"/>
      <c r="J67" s="227"/>
      <c r="K67" s="225"/>
      <c r="L67" s="226"/>
      <c r="M67" s="226"/>
      <c r="N67" s="227"/>
    </row>
    <row r="68" spans="2:14">
      <c r="B68" s="220"/>
      <c r="C68" s="228"/>
      <c r="D68" s="229"/>
      <c r="E68" s="229"/>
      <c r="F68" s="230"/>
      <c r="G68" s="228"/>
      <c r="H68" s="229"/>
      <c r="I68" s="229"/>
      <c r="J68" s="230"/>
      <c r="K68" s="228"/>
      <c r="L68" s="229"/>
      <c r="M68" s="229"/>
      <c r="N68" s="230"/>
    </row>
    <row r="69" spans="2:14">
      <c r="B69" s="221"/>
      <c r="C69" s="58" t="s">
        <v>112</v>
      </c>
      <c r="D69" s="58" t="s">
        <v>113</v>
      </c>
      <c r="E69" s="58" t="s">
        <v>114</v>
      </c>
      <c r="F69" s="58" t="s">
        <v>113</v>
      </c>
      <c r="G69" s="58" t="s">
        <v>112</v>
      </c>
      <c r="H69" s="58" t="s">
        <v>113</v>
      </c>
      <c r="I69" s="58" t="s">
        <v>114</v>
      </c>
      <c r="J69" s="58" t="s">
        <v>113</v>
      </c>
      <c r="K69" s="58" t="s">
        <v>112</v>
      </c>
      <c r="L69" s="58" t="s">
        <v>113</v>
      </c>
      <c r="M69" s="58" t="s">
        <v>114</v>
      </c>
      <c r="N69" s="58" t="s">
        <v>113</v>
      </c>
    </row>
    <row r="70" spans="2:14">
      <c r="B70" s="55"/>
      <c r="C70" s="60" t="s">
        <v>115</v>
      </c>
      <c r="D70" s="60" t="s">
        <v>116</v>
      </c>
      <c r="E70" s="60" t="s">
        <v>117</v>
      </c>
      <c r="F70" s="60" t="s">
        <v>116</v>
      </c>
      <c r="G70" s="60" t="s">
        <v>115</v>
      </c>
      <c r="H70" s="60" t="s">
        <v>116</v>
      </c>
      <c r="I70" s="60" t="s">
        <v>117</v>
      </c>
      <c r="J70" s="60" t="s">
        <v>116</v>
      </c>
      <c r="K70" s="60" t="s">
        <v>115</v>
      </c>
      <c r="L70" s="60" t="s">
        <v>116</v>
      </c>
      <c r="M70" s="60" t="s">
        <v>117</v>
      </c>
      <c r="N70" s="60" t="s">
        <v>116</v>
      </c>
    </row>
    <row r="71" spans="2:14">
      <c r="B71" s="62" t="s">
        <v>118</v>
      </c>
      <c r="C71" s="63">
        <v>892</v>
      </c>
      <c r="D71" s="64">
        <v>100</v>
      </c>
      <c r="E71" s="63">
        <v>20321</v>
      </c>
      <c r="F71" s="64">
        <v>100</v>
      </c>
      <c r="G71" s="63">
        <v>12268</v>
      </c>
      <c r="H71" s="64">
        <v>100</v>
      </c>
      <c r="I71" s="63">
        <v>90051</v>
      </c>
      <c r="J71" s="64">
        <v>100</v>
      </c>
      <c r="K71" s="63">
        <v>853</v>
      </c>
      <c r="L71" s="64">
        <v>100.00000000000001</v>
      </c>
      <c r="M71" s="63">
        <v>10185</v>
      </c>
      <c r="N71" s="64">
        <v>100</v>
      </c>
    </row>
    <row r="72" spans="2:14">
      <c r="B72" s="57" t="s">
        <v>119</v>
      </c>
      <c r="C72" s="66">
        <v>203</v>
      </c>
      <c r="D72" s="67">
        <v>22.8</v>
      </c>
      <c r="E72" s="66">
        <v>434</v>
      </c>
      <c r="F72" s="67">
        <v>2.1</v>
      </c>
      <c r="G72" s="66">
        <v>7172</v>
      </c>
      <c r="H72" s="67">
        <v>58.5</v>
      </c>
      <c r="I72" s="66">
        <v>15877</v>
      </c>
      <c r="J72" s="67">
        <v>17.600000000000001</v>
      </c>
      <c r="K72" s="66">
        <v>320</v>
      </c>
      <c r="L72" s="67">
        <v>37.5</v>
      </c>
      <c r="M72" s="66">
        <v>719</v>
      </c>
      <c r="N72" s="67">
        <v>7.1</v>
      </c>
    </row>
    <row r="73" spans="2:14">
      <c r="B73" s="57" t="s">
        <v>120</v>
      </c>
      <c r="C73" s="66">
        <v>78</v>
      </c>
      <c r="D73" s="67">
        <v>8.6999999999999993</v>
      </c>
      <c r="E73" s="66">
        <v>78</v>
      </c>
      <c r="F73" s="67">
        <v>0.4</v>
      </c>
      <c r="G73" s="66">
        <v>2204</v>
      </c>
      <c r="H73" s="67">
        <v>18</v>
      </c>
      <c r="I73" s="66">
        <v>2204</v>
      </c>
      <c r="J73" s="67">
        <v>2.4</v>
      </c>
      <c r="K73" s="66">
        <v>123</v>
      </c>
      <c r="L73" s="67">
        <v>14.4</v>
      </c>
      <c r="M73" s="66">
        <v>123</v>
      </c>
      <c r="N73" s="67">
        <v>1.2</v>
      </c>
    </row>
    <row r="74" spans="2:14">
      <c r="B74" s="57" t="s">
        <v>121</v>
      </c>
      <c r="C74" s="66">
        <v>50</v>
      </c>
      <c r="D74" s="67">
        <v>5.6</v>
      </c>
      <c r="E74" s="66">
        <v>100</v>
      </c>
      <c r="F74" s="67">
        <v>0.5</v>
      </c>
      <c r="G74" s="66">
        <v>2342</v>
      </c>
      <c r="H74" s="67">
        <v>19.100000000000001</v>
      </c>
      <c r="I74" s="66">
        <v>4684</v>
      </c>
      <c r="J74" s="67">
        <v>5.2</v>
      </c>
      <c r="K74" s="66">
        <v>63</v>
      </c>
      <c r="L74" s="67">
        <v>7.4</v>
      </c>
      <c r="M74" s="66">
        <v>126</v>
      </c>
      <c r="N74" s="67">
        <v>1.2</v>
      </c>
    </row>
    <row r="75" spans="2:14">
      <c r="B75" s="57" t="s">
        <v>122</v>
      </c>
      <c r="C75" s="66">
        <v>44</v>
      </c>
      <c r="D75" s="67">
        <v>4.9000000000000004</v>
      </c>
      <c r="E75" s="66">
        <v>132</v>
      </c>
      <c r="F75" s="67">
        <v>0.6</v>
      </c>
      <c r="G75" s="66">
        <v>1515</v>
      </c>
      <c r="H75" s="67">
        <v>12.3</v>
      </c>
      <c r="I75" s="66">
        <v>4545</v>
      </c>
      <c r="J75" s="67">
        <v>5</v>
      </c>
      <c r="K75" s="66">
        <v>66</v>
      </c>
      <c r="L75" s="67">
        <v>7.7</v>
      </c>
      <c r="M75" s="66">
        <v>198</v>
      </c>
      <c r="N75" s="67">
        <v>1.9</v>
      </c>
    </row>
    <row r="76" spans="2:14">
      <c r="B76" s="57" t="s">
        <v>123</v>
      </c>
      <c r="C76" s="66">
        <v>31</v>
      </c>
      <c r="D76" s="67">
        <v>3.5</v>
      </c>
      <c r="E76" s="66">
        <v>124</v>
      </c>
      <c r="F76" s="67">
        <v>0.6</v>
      </c>
      <c r="G76" s="66">
        <v>1111</v>
      </c>
      <c r="H76" s="67">
        <v>9.1</v>
      </c>
      <c r="I76" s="66">
        <v>4444</v>
      </c>
      <c r="J76" s="67">
        <v>4.9000000000000004</v>
      </c>
      <c r="K76" s="66">
        <v>68</v>
      </c>
      <c r="L76" s="67">
        <v>8</v>
      </c>
      <c r="M76" s="66">
        <v>272</v>
      </c>
      <c r="N76" s="67">
        <v>2.7</v>
      </c>
    </row>
    <row r="77" spans="2:14">
      <c r="B77" s="57" t="s">
        <v>124</v>
      </c>
      <c r="C77" s="66">
        <v>184</v>
      </c>
      <c r="D77" s="67">
        <v>20.6</v>
      </c>
      <c r="E77" s="66">
        <v>1272</v>
      </c>
      <c r="F77" s="67">
        <v>6.3</v>
      </c>
      <c r="G77" s="66">
        <v>2646</v>
      </c>
      <c r="H77" s="67">
        <v>21.6</v>
      </c>
      <c r="I77" s="66">
        <v>17271</v>
      </c>
      <c r="J77" s="67">
        <v>19.2</v>
      </c>
      <c r="K77" s="66">
        <v>208</v>
      </c>
      <c r="L77" s="67">
        <v>24.4</v>
      </c>
      <c r="M77" s="66">
        <v>1467</v>
      </c>
      <c r="N77" s="67">
        <v>14.4</v>
      </c>
    </row>
    <row r="78" spans="2:14">
      <c r="B78" s="57" t="s">
        <v>125</v>
      </c>
      <c r="C78" s="66">
        <v>197</v>
      </c>
      <c r="D78" s="67">
        <v>22.1</v>
      </c>
      <c r="E78" s="66">
        <v>2700</v>
      </c>
      <c r="F78" s="67">
        <v>13.3</v>
      </c>
      <c r="G78" s="66">
        <v>1490</v>
      </c>
      <c r="H78" s="67">
        <v>12.1</v>
      </c>
      <c r="I78" s="66">
        <v>19883</v>
      </c>
      <c r="J78" s="67">
        <v>22.1</v>
      </c>
      <c r="K78" s="66">
        <v>174</v>
      </c>
      <c r="L78" s="67">
        <v>20.399999999999999</v>
      </c>
      <c r="M78" s="66">
        <v>2299</v>
      </c>
      <c r="N78" s="67">
        <v>22.6</v>
      </c>
    </row>
    <row r="79" spans="2:14">
      <c r="B79" s="57" t="s">
        <v>126</v>
      </c>
      <c r="C79" s="66">
        <v>91</v>
      </c>
      <c r="D79" s="67">
        <v>10.199999999999999</v>
      </c>
      <c r="E79" s="66">
        <v>2195</v>
      </c>
      <c r="F79" s="67">
        <v>10.8</v>
      </c>
      <c r="G79" s="66">
        <v>403</v>
      </c>
      <c r="H79" s="67">
        <v>3.3</v>
      </c>
      <c r="I79" s="66">
        <v>9641</v>
      </c>
      <c r="J79" s="67">
        <v>10.7</v>
      </c>
      <c r="K79" s="66">
        <v>69</v>
      </c>
      <c r="L79" s="67">
        <v>8.1</v>
      </c>
      <c r="M79" s="66">
        <v>1654</v>
      </c>
      <c r="N79" s="67">
        <v>16.2</v>
      </c>
    </row>
    <row r="80" spans="2:14">
      <c r="B80" s="57" t="s">
        <v>127</v>
      </c>
      <c r="C80" s="66">
        <v>118</v>
      </c>
      <c r="D80" s="67">
        <v>13.2</v>
      </c>
      <c r="E80" s="66">
        <v>4400</v>
      </c>
      <c r="F80" s="67">
        <v>21.7</v>
      </c>
      <c r="G80" s="66">
        <v>302</v>
      </c>
      <c r="H80" s="67">
        <v>2.5</v>
      </c>
      <c r="I80" s="66">
        <v>11179</v>
      </c>
      <c r="J80" s="67">
        <v>12.4</v>
      </c>
      <c r="K80" s="66">
        <v>53</v>
      </c>
      <c r="L80" s="67">
        <v>6.2</v>
      </c>
      <c r="M80" s="66">
        <v>1956</v>
      </c>
      <c r="N80" s="67">
        <v>19.2</v>
      </c>
    </row>
    <row r="81" spans="2:14">
      <c r="B81" s="57" t="s">
        <v>128</v>
      </c>
      <c r="C81" s="66">
        <v>65</v>
      </c>
      <c r="D81" s="67">
        <v>7.3</v>
      </c>
      <c r="E81" s="66">
        <v>4392</v>
      </c>
      <c r="F81" s="67">
        <v>21.6</v>
      </c>
      <c r="G81" s="66">
        <v>154</v>
      </c>
      <c r="H81" s="67">
        <v>1.3</v>
      </c>
      <c r="I81" s="66">
        <v>10551</v>
      </c>
      <c r="J81" s="67">
        <v>11.7</v>
      </c>
      <c r="K81" s="66">
        <v>16</v>
      </c>
      <c r="L81" s="67">
        <v>1.9</v>
      </c>
      <c r="M81" s="66">
        <v>999</v>
      </c>
      <c r="N81" s="67">
        <v>9.8000000000000007</v>
      </c>
    </row>
    <row r="82" spans="2:14">
      <c r="B82" s="57" t="s">
        <v>129</v>
      </c>
      <c r="C82" s="66">
        <v>20</v>
      </c>
      <c r="D82" s="67">
        <v>2.2000000000000002</v>
      </c>
      <c r="E82" s="66">
        <v>2623</v>
      </c>
      <c r="F82" s="67">
        <v>12.9</v>
      </c>
      <c r="G82" s="66">
        <v>23</v>
      </c>
      <c r="H82" s="67">
        <v>0.2</v>
      </c>
      <c r="I82" s="66">
        <v>2988</v>
      </c>
      <c r="J82" s="67">
        <v>3.3</v>
      </c>
      <c r="K82" s="66">
        <v>4</v>
      </c>
      <c r="L82" s="67">
        <v>0.5</v>
      </c>
      <c r="M82" s="66">
        <v>440</v>
      </c>
      <c r="N82" s="67">
        <v>4.3</v>
      </c>
    </row>
    <row r="83" spans="2:14">
      <c r="B83" s="57" t="s">
        <v>130</v>
      </c>
      <c r="C83" s="66">
        <v>2</v>
      </c>
      <c r="D83" s="67">
        <v>0.2</v>
      </c>
      <c r="E83" s="66">
        <v>459</v>
      </c>
      <c r="F83" s="67">
        <v>2.2999999999999998</v>
      </c>
      <c r="G83" s="66">
        <v>5</v>
      </c>
      <c r="H83" s="67">
        <v>0</v>
      </c>
      <c r="I83" s="66">
        <v>1197</v>
      </c>
      <c r="J83" s="67">
        <v>1.3</v>
      </c>
      <c r="K83" s="68" t="s">
        <v>137</v>
      </c>
      <c r="L83" s="68" t="s">
        <v>137</v>
      </c>
      <c r="M83" s="68" t="s">
        <v>137</v>
      </c>
      <c r="N83" s="68" t="s">
        <v>137</v>
      </c>
    </row>
    <row r="84" spans="2:14">
      <c r="B84" s="57" t="s">
        <v>132</v>
      </c>
      <c r="C84" s="66">
        <v>2</v>
      </c>
      <c r="D84" s="67">
        <v>0.2</v>
      </c>
      <c r="E84" s="66">
        <v>1846</v>
      </c>
      <c r="F84" s="67">
        <v>9.1</v>
      </c>
      <c r="G84" s="66">
        <v>4</v>
      </c>
      <c r="H84" s="67">
        <v>0</v>
      </c>
      <c r="I84" s="66">
        <v>1464</v>
      </c>
      <c r="J84" s="67">
        <v>1.6</v>
      </c>
      <c r="K84" s="66">
        <v>2</v>
      </c>
      <c r="L84" s="67">
        <v>0.2</v>
      </c>
      <c r="M84" s="66">
        <v>651</v>
      </c>
      <c r="N84" s="67">
        <v>6.4</v>
      </c>
    </row>
    <row r="85" spans="2:14">
      <c r="B85" s="71" t="s">
        <v>133</v>
      </c>
      <c r="C85" s="72">
        <v>10</v>
      </c>
      <c r="D85" s="73">
        <v>1.1000000000000001</v>
      </c>
      <c r="E85" s="74" t="s">
        <v>137</v>
      </c>
      <c r="F85" s="74" t="s">
        <v>137</v>
      </c>
      <c r="G85" s="72">
        <v>69</v>
      </c>
      <c r="H85" s="73">
        <v>0.6</v>
      </c>
      <c r="I85" s="74" t="s">
        <v>137</v>
      </c>
      <c r="J85" s="74" t="s">
        <v>137</v>
      </c>
      <c r="K85" s="72">
        <v>7</v>
      </c>
      <c r="L85" s="73">
        <v>0.8</v>
      </c>
      <c r="M85" s="74" t="s">
        <v>137</v>
      </c>
      <c r="N85" s="74" t="s">
        <v>137</v>
      </c>
    </row>
    <row r="87" spans="2:14">
      <c r="B87" s="219" t="s">
        <v>108</v>
      </c>
      <c r="C87" s="222" t="s">
        <v>144</v>
      </c>
      <c r="D87" s="223"/>
      <c r="E87" s="223"/>
      <c r="F87" s="224"/>
      <c r="G87" s="222" t="s">
        <v>145</v>
      </c>
      <c r="H87" s="223"/>
      <c r="I87" s="223"/>
      <c r="J87" s="224"/>
      <c r="K87" s="222" t="s">
        <v>146</v>
      </c>
      <c r="L87" s="223"/>
      <c r="M87" s="223"/>
      <c r="N87" s="224"/>
    </row>
    <row r="88" spans="2:14">
      <c r="B88" s="220"/>
      <c r="C88" s="225"/>
      <c r="D88" s="226"/>
      <c r="E88" s="226"/>
      <c r="F88" s="227"/>
      <c r="G88" s="225"/>
      <c r="H88" s="226"/>
      <c r="I88" s="226"/>
      <c r="J88" s="227"/>
      <c r="K88" s="225"/>
      <c r="L88" s="226"/>
      <c r="M88" s="226"/>
      <c r="N88" s="227"/>
    </row>
    <row r="89" spans="2:14">
      <c r="B89" s="220"/>
      <c r="C89" s="228"/>
      <c r="D89" s="229"/>
      <c r="E89" s="229"/>
      <c r="F89" s="230"/>
      <c r="G89" s="228"/>
      <c r="H89" s="229"/>
      <c r="I89" s="229"/>
      <c r="J89" s="230"/>
      <c r="K89" s="228"/>
      <c r="L89" s="229"/>
      <c r="M89" s="229"/>
      <c r="N89" s="230"/>
    </row>
    <row r="90" spans="2:14">
      <c r="B90" s="221"/>
      <c r="C90" s="58" t="s">
        <v>112</v>
      </c>
      <c r="D90" s="58" t="s">
        <v>113</v>
      </c>
      <c r="E90" s="58" t="s">
        <v>114</v>
      </c>
      <c r="F90" s="58" t="s">
        <v>113</v>
      </c>
      <c r="G90" s="58" t="s">
        <v>112</v>
      </c>
      <c r="H90" s="58" t="s">
        <v>113</v>
      </c>
      <c r="I90" s="58" t="s">
        <v>114</v>
      </c>
      <c r="J90" s="58" t="s">
        <v>113</v>
      </c>
      <c r="K90" s="58" t="s">
        <v>112</v>
      </c>
      <c r="L90" s="58" t="s">
        <v>113</v>
      </c>
      <c r="M90" s="58" t="s">
        <v>114</v>
      </c>
      <c r="N90" s="58" t="s">
        <v>113</v>
      </c>
    </row>
    <row r="91" spans="2:14">
      <c r="B91" s="55"/>
      <c r="C91" s="60" t="s">
        <v>115</v>
      </c>
      <c r="D91" s="60" t="s">
        <v>116</v>
      </c>
      <c r="E91" s="60" t="s">
        <v>117</v>
      </c>
      <c r="F91" s="60" t="s">
        <v>116</v>
      </c>
      <c r="G91" s="60" t="s">
        <v>115</v>
      </c>
      <c r="H91" s="60" t="s">
        <v>116</v>
      </c>
      <c r="I91" s="60" t="s">
        <v>117</v>
      </c>
      <c r="J91" s="60" t="s">
        <v>116</v>
      </c>
      <c r="K91" s="60" t="s">
        <v>115</v>
      </c>
      <c r="L91" s="60" t="s">
        <v>116</v>
      </c>
      <c r="M91" s="60" t="s">
        <v>117</v>
      </c>
      <c r="N91" s="60" t="s">
        <v>116</v>
      </c>
    </row>
    <row r="92" spans="2:14">
      <c r="B92" s="62" t="s">
        <v>118</v>
      </c>
      <c r="C92" s="63">
        <v>2029</v>
      </c>
      <c r="D92" s="64">
        <v>100</v>
      </c>
      <c r="E92" s="63">
        <v>7239</v>
      </c>
      <c r="F92" s="64">
        <v>100</v>
      </c>
      <c r="G92" s="63">
        <v>2006</v>
      </c>
      <c r="H92" s="64">
        <v>100</v>
      </c>
      <c r="I92" s="63">
        <v>9904</v>
      </c>
      <c r="J92" s="64">
        <v>100</v>
      </c>
      <c r="K92" s="63">
        <v>6509</v>
      </c>
      <c r="L92" s="64">
        <v>100</v>
      </c>
      <c r="M92" s="63">
        <v>35959</v>
      </c>
      <c r="N92" s="64">
        <v>100</v>
      </c>
    </row>
    <row r="93" spans="2:14">
      <c r="B93" s="57" t="s">
        <v>119</v>
      </c>
      <c r="C93" s="66">
        <v>1620</v>
      </c>
      <c r="D93" s="67">
        <v>79.8</v>
      </c>
      <c r="E93" s="66">
        <v>3106</v>
      </c>
      <c r="F93" s="67">
        <v>42.9</v>
      </c>
      <c r="G93" s="66">
        <v>1407</v>
      </c>
      <c r="H93" s="67">
        <v>70.099999999999994</v>
      </c>
      <c r="I93" s="66">
        <v>2924</v>
      </c>
      <c r="J93" s="67">
        <v>29.5</v>
      </c>
      <c r="K93" s="66">
        <v>4479</v>
      </c>
      <c r="L93" s="67">
        <v>68.8</v>
      </c>
      <c r="M93" s="66">
        <v>9228</v>
      </c>
      <c r="N93" s="67">
        <v>25.7</v>
      </c>
    </row>
    <row r="94" spans="2:14">
      <c r="B94" s="57" t="s">
        <v>120</v>
      </c>
      <c r="C94" s="66">
        <v>714</v>
      </c>
      <c r="D94" s="67">
        <v>35.200000000000003</v>
      </c>
      <c r="E94" s="66">
        <v>714</v>
      </c>
      <c r="F94" s="67">
        <v>9.9</v>
      </c>
      <c r="G94" s="66">
        <v>528</v>
      </c>
      <c r="H94" s="67">
        <v>26.3</v>
      </c>
      <c r="I94" s="66">
        <v>528</v>
      </c>
      <c r="J94" s="67">
        <v>5.3</v>
      </c>
      <c r="K94" s="66">
        <v>1593</v>
      </c>
      <c r="L94" s="67">
        <v>24.5</v>
      </c>
      <c r="M94" s="66">
        <v>1593</v>
      </c>
      <c r="N94" s="67">
        <v>4.4000000000000004</v>
      </c>
    </row>
    <row r="95" spans="2:14">
      <c r="B95" s="57" t="s">
        <v>121</v>
      </c>
      <c r="C95" s="66">
        <v>473</v>
      </c>
      <c r="D95" s="67">
        <v>23.3</v>
      </c>
      <c r="E95" s="66">
        <v>946</v>
      </c>
      <c r="F95" s="67">
        <v>13.1</v>
      </c>
      <c r="G95" s="66">
        <v>431</v>
      </c>
      <c r="H95" s="67">
        <v>21.5</v>
      </c>
      <c r="I95" s="66">
        <v>862</v>
      </c>
      <c r="J95" s="67">
        <v>8.6999999999999993</v>
      </c>
      <c r="K95" s="66">
        <v>1539</v>
      </c>
      <c r="L95" s="67">
        <v>23.6</v>
      </c>
      <c r="M95" s="66">
        <v>3078</v>
      </c>
      <c r="N95" s="67">
        <v>8.6</v>
      </c>
    </row>
    <row r="96" spans="2:14">
      <c r="B96" s="57" t="s">
        <v>122</v>
      </c>
      <c r="C96" s="66">
        <v>286</v>
      </c>
      <c r="D96" s="67">
        <v>14.1</v>
      </c>
      <c r="E96" s="66">
        <v>858</v>
      </c>
      <c r="F96" s="67">
        <v>11.9</v>
      </c>
      <c r="G96" s="66">
        <v>258</v>
      </c>
      <c r="H96" s="67">
        <v>12.9</v>
      </c>
      <c r="I96" s="66">
        <v>774</v>
      </c>
      <c r="J96" s="67">
        <v>7.8</v>
      </c>
      <c r="K96" s="66">
        <v>831</v>
      </c>
      <c r="L96" s="67">
        <v>12.8</v>
      </c>
      <c r="M96" s="66">
        <v>2493</v>
      </c>
      <c r="N96" s="67">
        <v>6.9</v>
      </c>
    </row>
    <row r="97" spans="2:14">
      <c r="B97" s="57" t="s">
        <v>123</v>
      </c>
      <c r="C97" s="66">
        <v>147</v>
      </c>
      <c r="D97" s="67">
        <v>7.2</v>
      </c>
      <c r="E97" s="66">
        <v>588</v>
      </c>
      <c r="F97" s="67">
        <v>8.1</v>
      </c>
      <c r="G97" s="66">
        <v>190</v>
      </c>
      <c r="H97" s="67">
        <v>9.5</v>
      </c>
      <c r="I97" s="66">
        <v>760</v>
      </c>
      <c r="J97" s="67">
        <v>7.7</v>
      </c>
      <c r="K97" s="66">
        <v>516</v>
      </c>
      <c r="L97" s="67">
        <v>7.9</v>
      </c>
      <c r="M97" s="66">
        <v>2064</v>
      </c>
      <c r="N97" s="67">
        <v>5.7</v>
      </c>
    </row>
    <row r="98" spans="2:14">
      <c r="B98" s="57" t="s">
        <v>124</v>
      </c>
      <c r="C98" s="66">
        <v>239</v>
      </c>
      <c r="D98" s="67">
        <v>11.8</v>
      </c>
      <c r="E98" s="66">
        <v>1505</v>
      </c>
      <c r="F98" s="67">
        <v>20.8</v>
      </c>
      <c r="G98" s="66">
        <v>359</v>
      </c>
      <c r="H98" s="67">
        <v>17.899999999999999</v>
      </c>
      <c r="I98" s="66">
        <v>2342</v>
      </c>
      <c r="J98" s="67">
        <v>23.6</v>
      </c>
      <c r="K98" s="66">
        <v>1150</v>
      </c>
      <c r="L98" s="67">
        <v>17.7</v>
      </c>
      <c r="M98" s="66">
        <v>7461</v>
      </c>
      <c r="N98" s="67">
        <v>20.7</v>
      </c>
    </row>
    <row r="99" spans="2:14">
      <c r="B99" s="57" t="s">
        <v>125</v>
      </c>
      <c r="C99" s="66">
        <v>113</v>
      </c>
      <c r="D99" s="67">
        <v>5.6</v>
      </c>
      <c r="E99" s="66">
        <v>1514</v>
      </c>
      <c r="F99" s="67">
        <v>20.9</v>
      </c>
      <c r="G99" s="66">
        <v>161</v>
      </c>
      <c r="H99" s="67">
        <v>8</v>
      </c>
      <c r="I99" s="66">
        <v>2075</v>
      </c>
      <c r="J99" s="67">
        <v>21</v>
      </c>
      <c r="K99" s="66">
        <v>567</v>
      </c>
      <c r="L99" s="67">
        <v>8.6999999999999993</v>
      </c>
      <c r="M99" s="66">
        <v>7517</v>
      </c>
      <c r="N99" s="67">
        <v>20.9</v>
      </c>
    </row>
    <row r="100" spans="2:14">
      <c r="B100" s="57" t="s">
        <v>126</v>
      </c>
      <c r="C100" s="66">
        <v>12</v>
      </c>
      <c r="D100" s="67">
        <v>0.6</v>
      </c>
      <c r="E100" s="66">
        <v>300</v>
      </c>
      <c r="F100" s="67">
        <v>4.0999999999999996</v>
      </c>
      <c r="G100" s="66">
        <v>37</v>
      </c>
      <c r="H100" s="67">
        <v>1.8</v>
      </c>
      <c r="I100" s="66">
        <v>904</v>
      </c>
      <c r="J100" s="67">
        <v>9.1</v>
      </c>
      <c r="K100" s="66">
        <v>165</v>
      </c>
      <c r="L100" s="67">
        <v>2.5</v>
      </c>
      <c r="M100" s="66">
        <v>3863</v>
      </c>
      <c r="N100" s="67">
        <v>10.7</v>
      </c>
    </row>
    <row r="101" spans="2:14">
      <c r="B101" s="57" t="s">
        <v>127</v>
      </c>
      <c r="C101" s="66">
        <v>10</v>
      </c>
      <c r="D101" s="67">
        <v>0.5</v>
      </c>
      <c r="E101" s="66">
        <v>355</v>
      </c>
      <c r="F101" s="67">
        <v>4.9000000000000004</v>
      </c>
      <c r="G101" s="66">
        <v>23</v>
      </c>
      <c r="H101" s="67">
        <v>1.1000000000000001</v>
      </c>
      <c r="I101" s="66">
        <v>866</v>
      </c>
      <c r="J101" s="67">
        <v>8.6999999999999993</v>
      </c>
      <c r="K101" s="66">
        <v>70</v>
      </c>
      <c r="L101" s="67">
        <v>1.1000000000000001</v>
      </c>
      <c r="M101" s="66">
        <v>2609</v>
      </c>
      <c r="N101" s="67">
        <v>7.3</v>
      </c>
    </row>
    <row r="102" spans="2:14">
      <c r="B102" s="57" t="s">
        <v>128</v>
      </c>
      <c r="C102" s="66">
        <v>7</v>
      </c>
      <c r="D102" s="67">
        <v>0.3</v>
      </c>
      <c r="E102" s="66">
        <v>459</v>
      </c>
      <c r="F102" s="67">
        <v>6.3</v>
      </c>
      <c r="G102" s="66">
        <v>11</v>
      </c>
      <c r="H102" s="67">
        <v>0.5</v>
      </c>
      <c r="I102" s="66">
        <v>793</v>
      </c>
      <c r="J102" s="67">
        <v>8</v>
      </c>
      <c r="K102" s="66">
        <v>55</v>
      </c>
      <c r="L102" s="67">
        <v>0.8</v>
      </c>
      <c r="M102" s="66">
        <v>3699</v>
      </c>
      <c r="N102" s="67">
        <v>10.3</v>
      </c>
    </row>
    <row r="103" spans="2:14">
      <c r="B103" s="57" t="s">
        <v>129</v>
      </c>
      <c r="C103" s="68" t="s">
        <v>137</v>
      </c>
      <c r="D103" s="68" t="s">
        <v>137</v>
      </c>
      <c r="E103" s="68" t="s">
        <v>137</v>
      </c>
      <c r="F103" s="68" t="s">
        <v>137</v>
      </c>
      <c r="G103" s="68" t="s">
        <v>137</v>
      </c>
      <c r="H103" s="68" t="s">
        <v>137</v>
      </c>
      <c r="I103" s="68" t="s">
        <v>137</v>
      </c>
      <c r="J103" s="68" t="s">
        <v>137</v>
      </c>
      <c r="K103" s="66">
        <v>6</v>
      </c>
      <c r="L103" s="67">
        <v>0.1</v>
      </c>
      <c r="M103" s="66">
        <v>890</v>
      </c>
      <c r="N103" s="67">
        <v>2.5</v>
      </c>
    </row>
    <row r="104" spans="2:14">
      <c r="B104" s="57" t="s">
        <v>130</v>
      </c>
      <c r="C104" s="68" t="s">
        <v>137</v>
      </c>
      <c r="D104" s="68" t="s">
        <v>137</v>
      </c>
      <c r="E104" s="68" t="s">
        <v>137</v>
      </c>
      <c r="F104" s="68" t="s">
        <v>137</v>
      </c>
      <c r="G104" s="68" t="s">
        <v>137</v>
      </c>
      <c r="H104" s="68" t="s">
        <v>137</v>
      </c>
      <c r="I104" s="68" t="s">
        <v>137</v>
      </c>
      <c r="J104" s="68" t="s">
        <v>137</v>
      </c>
      <c r="K104" s="68" t="s">
        <v>137</v>
      </c>
      <c r="L104" s="68" t="s">
        <v>137</v>
      </c>
      <c r="M104" s="68" t="s">
        <v>137</v>
      </c>
      <c r="N104" s="68" t="s">
        <v>137</v>
      </c>
    </row>
    <row r="105" spans="2:14">
      <c r="B105" s="57" t="s">
        <v>132</v>
      </c>
      <c r="C105" s="68" t="s">
        <v>137</v>
      </c>
      <c r="D105" s="68" t="s">
        <v>137</v>
      </c>
      <c r="E105" s="68" t="s">
        <v>137</v>
      </c>
      <c r="F105" s="68" t="s">
        <v>137</v>
      </c>
      <c r="G105" s="68" t="s">
        <v>137</v>
      </c>
      <c r="H105" s="68" t="s">
        <v>137</v>
      </c>
      <c r="I105" s="68" t="s">
        <v>137</v>
      </c>
      <c r="J105" s="68" t="s">
        <v>137</v>
      </c>
      <c r="K105" s="66">
        <v>2</v>
      </c>
      <c r="L105" s="67">
        <v>0</v>
      </c>
      <c r="M105" s="66">
        <v>692</v>
      </c>
      <c r="N105" s="67">
        <v>1.9</v>
      </c>
    </row>
    <row r="106" spans="2:14">
      <c r="B106" s="71" t="s">
        <v>133</v>
      </c>
      <c r="C106" s="72">
        <v>28</v>
      </c>
      <c r="D106" s="73">
        <v>1.4</v>
      </c>
      <c r="E106" s="74" t="s">
        <v>137</v>
      </c>
      <c r="F106" s="74" t="s">
        <v>137</v>
      </c>
      <c r="G106" s="72">
        <v>8</v>
      </c>
      <c r="H106" s="73">
        <v>0.4</v>
      </c>
      <c r="I106" s="74" t="s">
        <v>137</v>
      </c>
      <c r="J106" s="74" t="s">
        <v>137</v>
      </c>
      <c r="K106" s="72">
        <v>15</v>
      </c>
      <c r="L106" s="73">
        <v>0.2</v>
      </c>
      <c r="M106" s="74" t="s">
        <v>137</v>
      </c>
      <c r="N106" s="75" t="s">
        <v>137</v>
      </c>
    </row>
    <row r="108" spans="2:14">
      <c r="B108" s="219" t="s">
        <v>108</v>
      </c>
      <c r="C108" s="222" t="s">
        <v>147</v>
      </c>
      <c r="D108" s="223"/>
      <c r="E108" s="223"/>
      <c r="F108" s="224"/>
      <c r="G108" s="222" t="s">
        <v>148</v>
      </c>
      <c r="H108" s="223"/>
      <c r="I108" s="223"/>
      <c r="J108" s="224"/>
      <c r="K108" s="222" t="s">
        <v>149</v>
      </c>
      <c r="L108" s="223"/>
      <c r="M108" s="223"/>
      <c r="N108" s="224"/>
    </row>
    <row r="109" spans="2:14">
      <c r="B109" s="220"/>
      <c r="C109" s="225"/>
      <c r="D109" s="226"/>
      <c r="E109" s="226"/>
      <c r="F109" s="227"/>
      <c r="G109" s="225"/>
      <c r="H109" s="226"/>
      <c r="I109" s="226"/>
      <c r="J109" s="227"/>
      <c r="K109" s="225"/>
      <c r="L109" s="226"/>
      <c r="M109" s="226"/>
      <c r="N109" s="227"/>
    </row>
    <row r="110" spans="2:14">
      <c r="B110" s="220"/>
      <c r="C110" s="228"/>
      <c r="D110" s="229"/>
      <c r="E110" s="229"/>
      <c r="F110" s="230"/>
      <c r="G110" s="228"/>
      <c r="H110" s="229"/>
      <c r="I110" s="229"/>
      <c r="J110" s="230"/>
      <c r="K110" s="228"/>
      <c r="L110" s="229"/>
      <c r="M110" s="229"/>
      <c r="N110" s="230"/>
    </row>
    <row r="111" spans="2:14">
      <c r="B111" s="221"/>
      <c r="C111" s="58" t="s">
        <v>112</v>
      </c>
      <c r="D111" s="58" t="s">
        <v>113</v>
      </c>
      <c r="E111" s="58" t="s">
        <v>114</v>
      </c>
      <c r="F111" s="58" t="s">
        <v>113</v>
      </c>
      <c r="G111" s="58" t="s">
        <v>112</v>
      </c>
      <c r="H111" s="58" t="s">
        <v>113</v>
      </c>
      <c r="I111" s="58" t="s">
        <v>114</v>
      </c>
      <c r="J111" s="58" t="s">
        <v>113</v>
      </c>
      <c r="K111" s="58" t="s">
        <v>112</v>
      </c>
      <c r="L111" s="58" t="s">
        <v>113</v>
      </c>
      <c r="M111" s="58" t="s">
        <v>114</v>
      </c>
      <c r="N111" s="58" t="s">
        <v>113</v>
      </c>
    </row>
    <row r="112" spans="2:14">
      <c r="B112" s="55"/>
      <c r="C112" s="60" t="s">
        <v>115</v>
      </c>
      <c r="D112" s="60" t="s">
        <v>116</v>
      </c>
      <c r="E112" s="60" t="s">
        <v>117</v>
      </c>
      <c r="F112" s="60" t="s">
        <v>116</v>
      </c>
      <c r="G112" s="60" t="s">
        <v>115</v>
      </c>
      <c r="H112" s="60" t="s">
        <v>116</v>
      </c>
      <c r="I112" s="60" t="s">
        <v>117</v>
      </c>
      <c r="J112" s="60" t="s">
        <v>116</v>
      </c>
      <c r="K112" s="60" t="s">
        <v>115</v>
      </c>
      <c r="L112" s="60" t="s">
        <v>116</v>
      </c>
      <c r="M112" s="60" t="s">
        <v>117</v>
      </c>
      <c r="N112" s="60" t="s">
        <v>116</v>
      </c>
    </row>
    <row r="113" spans="2:14">
      <c r="B113" s="62" t="s">
        <v>118</v>
      </c>
      <c r="C113" s="63">
        <v>4815</v>
      </c>
      <c r="D113" s="64">
        <v>100</v>
      </c>
      <c r="E113" s="63">
        <v>18477</v>
      </c>
      <c r="F113" s="64">
        <v>100</v>
      </c>
      <c r="G113" s="63">
        <v>1474</v>
      </c>
      <c r="H113" s="64">
        <v>100</v>
      </c>
      <c r="I113" s="63">
        <v>15683</v>
      </c>
      <c r="J113" s="64">
        <v>99.999999999999986</v>
      </c>
      <c r="K113" s="63">
        <v>4794</v>
      </c>
      <c r="L113" s="64">
        <v>100</v>
      </c>
      <c r="M113" s="63">
        <v>83484</v>
      </c>
      <c r="N113" s="64">
        <v>100</v>
      </c>
    </row>
    <row r="114" spans="2:14">
      <c r="B114" s="57" t="s">
        <v>119</v>
      </c>
      <c r="C114" s="66">
        <v>4021</v>
      </c>
      <c r="D114" s="67">
        <v>83.5</v>
      </c>
      <c r="E114" s="66">
        <v>6630</v>
      </c>
      <c r="F114" s="67">
        <v>35.9</v>
      </c>
      <c r="G114" s="66">
        <v>925</v>
      </c>
      <c r="H114" s="67">
        <v>62.8</v>
      </c>
      <c r="I114" s="66">
        <v>1472</v>
      </c>
      <c r="J114" s="67">
        <v>9.4</v>
      </c>
      <c r="K114" s="66">
        <v>1444</v>
      </c>
      <c r="L114" s="67">
        <v>30.1</v>
      </c>
      <c r="M114" s="66">
        <v>3179</v>
      </c>
      <c r="N114" s="67">
        <v>3.8</v>
      </c>
    </row>
    <row r="115" spans="2:14">
      <c r="B115" s="57" t="s">
        <v>120</v>
      </c>
      <c r="C115" s="66">
        <v>2288</v>
      </c>
      <c r="D115" s="67">
        <v>47.5</v>
      </c>
      <c r="E115" s="66">
        <v>2288</v>
      </c>
      <c r="F115" s="67">
        <v>12.4</v>
      </c>
      <c r="G115" s="66">
        <v>587</v>
      </c>
      <c r="H115" s="67">
        <v>39.799999999999997</v>
      </c>
      <c r="I115" s="66">
        <v>587</v>
      </c>
      <c r="J115" s="67">
        <v>3.7</v>
      </c>
      <c r="K115" s="66">
        <v>546</v>
      </c>
      <c r="L115" s="67">
        <v>11.4</v>
      </c>
      <c r="M115" s="66">
        <v>546</v>
      </c>
      <c r="N115" s="67">
        <v>0.7</v>
      </c>
    </row>
    <row r="116" spans="2:14">
      <c r="B116" s="57" t="s">
        <v>121</v>
      </c>
      <c r="C116" s="66">
        <v>1098</v>
      </c>
      <c r="D116" s="67">
        <v>22.8</v>
      </c>
      <c r="E116" s="66">
        <v>2196</v>
      </c>
      <c r="F116" s="67">
        <v>11.9</v>
      </c>
      <c r="G116" s="66">
        <v>190</v>
      </c>
      <c r="H116" s="67">
        <v>12.9</v>
      </c>
      <c r="I116" s="66">
        <v>380</v>
      </c>
      <c r="J116" s="67">
        <v>2.4</v>
      </c>
      <c r="K116" s="66">
        <v>354</v>
      </c>
      <c r="L116" s="67">
        <v>7.4</v>
      </c>
      <c r="M116" s="66">
        <v>708</v>
      </c>
      <c r="N116" s="67">
        <v>0.8</v>
      </c>
    </row>
    <row r="117" spans="2:14">
      <c r="B117" s="57" t="s">
        <v>122</v>
      </c>
      <c r="C117" s="66">
        <v>394</v>
      </c>
      <c r="D117" s="67">
        <v>8.1999999999999993</v>
      </c>
      <c r="E117" s="66">
        <v>1182</v>
      </c>
      <c r="F117" s="67">
        <v>6.4</v>
      </c>
      <c r="G117" s="66">
        <v>87</v>
      </c>
      <c r="H117" s="67">
        <v>5.9</v>
      </c>
      <c r="I117" s="66">
        <v>261</v>
      </c>
      <c r="J117" s="67">
        <v>1.7</v>
      </c>
      <c r="K117" s="66">
        <v>251</v>
      </c>
      <c r="L117" s="67">
        <v>5.2</v>
      </c>
      <c r="M117" s="66">
        <v>753</v>
      </c>
      <c r="N117" s="67">
        <v>0.9</v>
      </c>
    </row>
    <row r="118" spans="2:14">
      <c r="B118" s="57" t="s">
        <v>123</v>
      </c>
      <c r="C118" s="66">
        <v>241</v>
      </c>
      <c r="D118" s="67">
        <v>5</v>
      </c>
      <c r="E118" s="66">
        <v>964</v>
      </c>
      <c r="F118" s="67">
        <v>5.2</v>
      </c>
      <c r="G118" s="66">
        <v>61</v>
      </c>
      <c r="H118" s="67">
        <v>4.0999999999999996</v>
      </c>
      <c r="I118" s="66">
        <v>244</v>
      </c>
      <c r="J118" s="67">
        <v>1.6</v>
      </c>
      <c r="K118" s="66">
        <v>293</v>
      </c>
      <c r="L118" s="67">
        <v>6.1</v>
      </c>
      <c r="M118" s="66">
        <v>1172</v>
      </c>
      <c r="N118" s="67">
        <v>1.4</v>
      </c>
    </row>
    <row r="119" spans="2:14">
      <c r="B119" s="57" t="s">
        <v>124</v>
      </c>
      <c r="C119" s="66">
        <v>422</v>
      </c>
      <c r="D119" s="67">
        <v>8.8000000000000007</v>
      </c>
      <c r="E119" s="66">
        <v>2748</v>
      </c>
      <c r="F119" s="67">
        <v>14.9</v>
      </c>
      <c r="G119" s="66">
        <v>174</v>
      </c>
      <c r="H119" s="67">
        <v>11.8</v>
      </c>
      <c r="I119" s="66">
        <v>1142</v>
      </c>
      <c r="J119" s="67">
        <v>7.3</v>
      </c>
      <c r="K119" s="66">
        <v>1248</v>
      </c>
      <c r="L119" s="67">
        <v>26</v>
      </c>
      <c r="M119" s="66">
        <v>8606</v>
      </c>
      <c r="N119" s="67">
        <v>10.3</v>
      </c>
    </row>
    <row r="120" spans="2:14">
      <c r="B120" s="57" t="s">
        <v>125</v>
      </c>
      <c r="C120" s="66">
        <v>202</v>
      </c>
      <c r="D120" s="67">
        <v>4.2</v>
      </c>
      <c r="E120" s="66">
        <v>2742</v>
      </c>
      <c r="F120" s="67">
        <v>14.8</v>
      </c>
      <c r="G120" s="66">
        <v>131</v>
      </c>
      <c r="H120" s="67">
        <v>8.9</v>
      </c>
      <c r="I120" s="66">
        <v>1829</v>
      </c>
      <c r="J120" s="67">
        <v>11.7</v>
      </c>
      <c r="K120" s="66">
        <v>1015</v>
      </c>
      <c r="L120" s="67">
        <v>21.2</v>
      </c>
      <c r="M120" s="66">
        <v>13735</v>
      </c>
      <c r="N120" s="67">
        <v>16.5</v>
      </c>
    </row>
    <row r="121" spans="2:14">
      <c r="B121" s="57" t="s">
        <v>126</v>
      </c>
      <c r="C121" s="66">
        <v>68</v>
      </c>
      <c r="D121" s="67">
        <v>1.4</v>
      </c>
      <c r="E121" s="66">
        <v>1581</v>
      </c>
      <c r="F121" s="67">
        <v>8.6</v>
      </c>
      <c r="G121" s="66">
        <v>88</v>
      </c>
      <c r="H121" s="67">
        <v>6</v>
      </c>
      <c r="I121" s="66">
        <v>2143</v>
      </c>
      <c r="J121" s="67">
        <v>13.7</v>
      </c>
      <c r="K121" s="66">
        <v>458</v>
      </c>
      <c r="L121" s="67">
        <v>9.6</v>
      </c>
      <c r="M121" s="66">
        <v>10886</v>
      </c>
      <c r="N121" s="67">
        <v>13</v>
      </c>
    </row>
    <row r="122" spans="2:14">
      <c r="B122" s="57" t="s">
        <v>127</v>
      </c>
      <c r="C122" s="66">
        <v>65</v>
      </c>
      <c r="D122" s="67">
        <v>1.3</v>
      </c>
      <c r="E122" s="66">
        <v>2408</v>
      </c>
      <c r="F122" s="67">
        <v>13</v>
      </c>
      <c r="G122" s="66">
        <v>94</v>
      </c>
      <c r="H122" s="67">
        <v>6.4</v>
      </c>
      <c r="I122" s="66">
        <v>3490</v>
      </c>
      <c r="J122" s="67">
        <v>22.3</v>
      </c>
      <c r="K122" s="66">
        <v>332</v>
      </c>
      <c r="L122" s="67">
        <v>6.9</v>
      </c>
      <c r="M122" s="66">
        <v>12519</v>
      </c>
      <c r="N122" s="67">
        <v>15</v>
      </c>
    </row>
    <row r="123" spans="2:14">
      <c r="B123" s="57" t="s">
        <v>128</v>
      </c>
      <c r="C123" s="66">
        <v>20</v>
      </c>
      <c r="D123" s="67">
        <v>0.4</v>
      </c>
      <c r="E123" s="66">
        <v>1343</v>
      </c>
      <c r="F123" s="67">
        <v>7.3</v>
      </c>
      <c r="G123" s="66">
        <v>37</v>
      </c>
      <c r="H123" s="67">
        <v>2.5</v>
      </c>
      <c r="I123" s="66">
        <v>2578</v>
      </c>
      <c r="J123" s="67">
        <v>16.399999999999999</v>
      </c>
      <c r="K123" s="66">
        <v>189</v>
      </c>
      <c r="L123" s="67">
        <v>3.9</v>
      </c>
      <c r="M123" s="66">
        <v>12969</v>
      </c>
      <c r="N123" s="67">
        <v>15.5</v>
      </c>
    </row>
    <row r="124" spans="2:14">
      <c r="B124" s="57" t="s">
        <v>129</v>
      </c>
      <c r="C124" s="66">
        <v>4</v>
      </c>
      <c r="D124" s="67">
        <v>0.1</v>
      </c>
      <c r="E124" s="66">
        <v>501</v>
      </c>
      <c r="F124" s="67">
        <v>2.7</v>
      </c>
      <c r="G124" s="66">
        <v>12</v>
      </c>
      <c r="H124" s="67">
        <v>0.8</v>
      </c>
      <c r="I124" s="66">
        <v>1562</v>
      </c>
      <c r="J124" s="67">
        <v>10</v>
      </c>
      <c r="K124" s="66">
        <v>54</v>
      </c>
      <c r="L124" s="67">
        <v>1.1000000000000001</v>
      </c>
      <c r="M124" s="66">
        <v>7360</v>
      </c>
      <c r="N124" s="67">
        <v>8.8000000000000007</v>
      </c>
    </row>
    <row r="125" spans="2:14">
      <c r="B125" s="57" t="s">
        <v>130</v>
      </c>
      <c r="C125" s="66">
        <v>2</v>
      </c>
      <c r="D125" s="67">
        <v>0</v>
      </c>
      <c r="E125" s="66">
        <v>524</v>
      </c>
      <c r="F125" s="67">
        <v>2.8</v>
      </c>
      <c r="G125" s="68" t="s">
        <v>137</v>
      </c>
      <c r="H125" s="68" t="s">
        <v>137</v>
      </c>
      <c r="I125" s="68" t="s">
        <v>137</v>
      </c>
      <c r="J125" s="68" t="s">
        <v>137</v>
      </c>
      <c r="K125" s="66">
        <v>20</v>
      </c>
      <c r="L125" s="67">
        <v>0.4</v>
      </c>
      <c r="M125" s="66">
        <v>4868</v>
      </c>
      <c r="N125" s="67">
        <v>5.8</v>
      </c>
    </row>
    <row r="126" spans="2:14">
      <c r="B126" s="57" t="s">
        <v>132</v>
      </c>
      <c r="C126" s="68" t="s">
        <v>137</v>
      </c>
      <c r="D126" s="68" t="s">
        <v>137</v>
      </c>
      <c r="E126" s="68" t="s">
        <v>137</v>
      </c>
      <c r="F126" s="69" t="s">
        <v>137</v>
      </c>
      <c r="G126" s="66">
        <v>2</v>
      </c>
      <c r="H126" s="67">
        <v>0.1</v>
      </c>
      <c r="I126" s="66">
        <v>1467</v>
      </c>
      <c r="J126" s="67">
        <v>9.4</v>
      </c>
      <c r="K126" s="66">
        <v>18</v>
      </c>
      <c r="L126" s="67">
        <v>0.4</v>
      </c>
      <c r="M126" s="66">
        <v>9362</v>
      </c>
      <c r="N126" s="67">
        <v>11.2</v>
      </c>
    </row>
    <row r="127" spans="2:14">
      <c r="B127" s="71" t="s">
        <v>133</v>
      </c>
      <c r="C127" s="72">
        <v>11</v>
      </c>
      <c r="D127" s="73">
        <v>0.2</v>
      </c>
      <c r="E127" s="74" t="s">
        <v>137</v>
      </c>
      <c r="F127" s="75" t="s">
        <v>137</v>
      </c>
      <c r="G127" s="72">
        <v>11</v>
      </c>
      <c r="H127" s="73">
        <v>0.7</v>
      </c>
      <c r="I127" s="74" t="s">
        <v>137</v>
      </c>
      <c r="J127" s="74" t="s">
        <v>137</v>
      </c>
      <c r="K127" s="72">
        <v>16</v>
      </c>
      <c r="L127" s="73">
        <v>0.3</v>
      </c>
      <c r="M127" s="74" t="s">
        <v>137</v>
      </c>
      <c r="N127" s="74" t="s">
        <v>137</v>
      </c>
    </row>
    <row r="129" spans="2:10">
      <c r="B129" s="219" t="s">
        <v>108</v>
      </c>
      <c r="C129" s="222" t="s">
        <v>150</v>
      </c>
      <c r="D129" s="223"/>
      <c r="E129" s="223"/>
      <c r="F129" s="224"/>
      <c r="G129" s="222" t="s">
        <v>151</v>
      </c>
      <c r="H129" s="223"/>
      <c r="I129" s="223"/>
      <c r="J129" s="224"/>
    </row>
    <row r="130" spans="2:10">
      <c r="B130" s="220"/>
      <c r="C130" s="225"/>
      <c r="D130" s="226"/>
      <c r="E130" s="226"/>
      <c r="F130" s="227"/>
      <c r="G130" s="225"/>
      <c r="H130" s="226"/>
      <c r="I130" s="226"/>
      <c r="J130" s="227"/>
    </row>
    <row r="131" spans="2:10">
      <c r="B131" s="220"/>
      <c r="C131" s="228"/>
      <c r="D131" s="229"/>
      <c r="E131" s="229"/>
      <c r="F131" s="230"/>
      <c r="G131" s="228"/>
      <c r="H131" s="229"/>
      <c r="I131" s="229"/>
      <c r="J131" s="230"/>
    </row>
    <row r="132" spans="2:10">
      <c r="B132" s="221"/>
      <c r="C132" s="58" t="s">
        <v>112</v>
      </c>
      <c r="D132" s="58" t="s">
        <v>113</v>
      </c>
      <c r="E132" s="58" t="s">
        <v>114</v>
      </c>
      <c r="F132" s="58" t="s">
        <v>113</v>
      </c>
      <c r="G132" s="58" t="s">
        <v>112</v>
      </c>
      <c r="H132" s="58" t="s">
        <v>113</v>
      </c>
      <c r="I132" s="58" t="s">
        <v>114</v>
      </c>
      <c r="J132" s="58" t="s">
        <v>113</v>
      </c>
    </row>
    <row r="133" spans="2:10">
      <c r="B133" s="55"/>
      <c r="C133" s="60" t="s">
        <v>115</v>
      </c>
      <c r="D133" s="60" t="s">
        <v>116</v>
      </c>
      <c r="E133" s="60" t="s">
        <v>117</v>
      </c>
      <c r="F133" s="60" t="s">
        <v>116</v>
      </c>
      <c r="G133" s="60" t="s">
        <v>115</v>
      </c>
      <c r="H133" s="60" t="s">
        <v>116</v>
      </c>
      <c r="I133" s="60" t="s">
        <v>117</v>
      </c>
      <c r="J133" s="60" t="s">
        <v>116</v>
      </c>
    </row>
    <row r="134" spans="2:10">
      <c r="B134" s="62" t="s">
        <v>118</v>
      </c>
      <c r="C134" s="63">
        <v>413</v>
      </c>
      <c r="D134" s="64">
        <v>100</v>
      </c>
      <c r="E134" s="63">
        <v>4598</v>
      </c>
      <c r="F134" s="64">
        <v>100</v>
      </c>
      <c r="G134" s="63">
        <v>3393</v>
      </c>
      <c r="H134" s="64">
        <v>100</v>
      </c>
      <c r="I134" s="63">
        <v>34894</v>
      </c>
      <c r="J134" s="64">
        <v>100</v>
      </c>
    </row>
    <row r="135" spans="2:10">
      <c r="B135" s="57" t="s">
        <v>119</v>
      </c>
      <c r="C135" s="66">
        <v>208</v>
      </c>
      <c r="D135" s="67">
        <v>50.4</v>
      </c>
      <c r="E135" s="66">
        <v>587</v>
      </c>
      <c r="F135" s="67">
        <v>12.8</v>
      </c>
      <c r="G135" s="66">
        <v>2282</v>
      </c>
      <c r="H135" s="67">
        <v>67.3</v>
      </c>
      <c r="I135" s="66">
        <v>4415</v>
      </c>
      <c r="J135" s="67">
        <v>12.7</v>
      </c>
    </row>
    <row r="136" spans="2:10">
      <c r="B136" s="57" t="s">
        <v>120</v>
      </c>
      <c r="C136" s="66">
        <v>13</v>
      </c>
      <c r="D136" s="67">
        <v>3.1</v>
      </c>
      <c r="E136" s="66">
        <v>13</v>
      </c>
      <c r="F136" s="67">
        <v>0.3</v>
      </c>
      <c r="G136" s="66">
        <v>998</v>
      </c>
      <c r="H136" s="67">
        <v>29.4</v>
      </c>
      <c r="I136" s="66">
        <v>998</v>
      </c>
      <c r="J136" s="67">
        <v>2.9</v>
      </c>
    </row>
    <row r="137" spans="2:10">
      <c r="B137" s="57" t="s">
        <v>121</v>
      </c>
      <c r="C137" s="66">
        <v>61</v>
      </c>
      <c r="D137" s="67">
        <v>14.8</v>
      </c>
      <c r="E137" s="66">
        <v>122</v>
      </c>
      <c r="F137" s="67">
        <v>2.7</v>
      </c>
      <c r="G137" s="66">
        <v>685</v>
      </c>
      <c r="H137" s="67">
        <v>20.2</v>
      </c>
      <c r="I137" s="66">
        <v>1370</v>
      </c>
      <c r="J137" s="67">
        <v>3.9</v>
      </c>
    </row>
    <row r="138" spans="2:10">
      <c r="B138" s="57" t="s">
        <v>122</v>
      </c>
      <c r="C138" s="66">
        <v>84</v>
      </c>
      <c r="D138" s="67">
        <v>20.3</v>
      </c>
      <c r="E138" s="66">
        <v>252</v>
      </c>
      <c r="F138" s="67">
        <v>5.5</v>
      </c>
      <c r="G138" s="66">
        <v>349</v>
      </c>
      <c r="H138" s="67">
        <v>10.3</v>
      </c>
      <c r="I138" s="66">
        <v>1047</v>
      </c>
      <c r="J138" s="67">
        <v>3</v>
      </c>
    </row>
    <row r="139" spans="2:10">
      <c r="B139" s="57" t="s">
        <v>123</v>
      </c>
      <c r="C139" s="66">
        <v>50</v>
      </c>
      <c r="D139" s="67">
        <v>12.1</v>
      </c>
      <c r="E139" s="66">
        <v>200</v>
      </c>
      <c r="F139" s="67">
        <v>4.3</v>
      </c>
      <c r="G139" s="66">
        <v>250</v>
      </c>
      <c r="H139" s="67">
        <v>7.4</v>
      </c>
      <c r="I139" s="66">
        <v>1000</v>
      </c>
      <c r="J139" s="67">
        <v>2.9</v>
      </c>
    </row>
    <row r="140" spans="2:10">
      <c r="B140" s="57" t="s">
        <v>124</v>
      </c>
      <c r="C140" s="66">
        <v>121</v>
      </c>
      <c r="D140" s="67">
        <v>29.3</v>
      </c>
      <c r="E140" s="66">
        <v>737</v>
      </c>
      <c r="F140" s="67">
        <v>16</v>
      </c>
      <c r="G140" s="66">
        <v>460</v>
      </c>
      <c r="H140" s="67">
        <v>13.6</v>
      </c>
      <c r="I140" s="66">
        <v>2950</v>
      </c>
      <c r="J140" s="67">
        <v>8.5</v>
      </c>
    </row>
    <row r="141" spans="2:10">
      <c r="B141" s="57" t="s">
        <v>125</v>
      </c>
      <c r="C141" s="66">
        <v>49</v>
      </c>
      <c r="D141" s="67">
        <v>11.9</v>
      </c>
      <c r="E141" s="66">
        <v>645</v>
      </c>
      <c r="F141" s="67">
        <v>14</v>
      </c>
      <c r="G141" s="66">
        <v>287</v>
      </c>
      <c r="H141" s="67">
        <v>8.5</v>
      </c>
      <c r="I141" s="66">
        <v>3927</v>
      </c>
      <c r="J141" s="67">
        <v>11.3</v>
      </c>
    </row>
    <row r="142" spans="2:10">
      <c r="B142" s="57" t="s">
        <v>126</v>
      </c>
      <c r="C142" s="66">
        <v>13</v>
      </c>
      <c r="D142" s="67">
        <v>3.1</v>
      </c>
      <c r="E142" s="66">
        <v>300</v>
      </c>
      <c r="F142" s="67">
        <v>6.5</v>
      </c>
      <c r="G142" s="66">
        <v>91</v>
      </c>
      <c r="H142" s="67">
        <v>2.7</v>
      </c>
      <c r="I142" s="66">
        <v>2180</v>
      </c>
      <c r="J142" s="67">
        <v>6.2</v>
      </c>
    </row>
    <row r="143" spans="2:10">
      <c r="B143" s="57" t="s">
        <v>127</v>
      </c>
      <c r="C143" s="66">
        <v>5</v>
      </c>
      <c r="D143" s="67">
        <v>1.2</v>
      </c>
      <c r="E143" s="66">
        <v>179</v>
      </c>
      <c r="F143" s="67">
        <v>3.9</v>
      </c>
      <c r="G143" s="66">
        <v>93</v>
      </c>
      <c r="H143" s="67">
        <v>2.7</v>
      </c>
      <c r="I143" s="66">
        <v>3683</v>
      </c>
      <c r="J143" s="67">
        <v>10.6</v>
      </c>
    </row>
    <row r="144" spans="2:10">
      <c r="B144" s="57" t="s">
        <v>128</v>
      </c>
      <c r="C144" s="66">
        <v>6</v>
      </c>
      <c r="D144" s="67">
        <v>1.5</v>
      </c>
      <c r="E144" s="66">
        <v>459</v>
      </c>
      <c r="F144" s="67">
        <v>10</v>
      </c>
      <c r="G144" s="66">
        <v>72</v>
      </c>
      <c r="H144" s="67">
        <v>2.1</v>
      </c>
      <c r="I144" s="66">
        <v>4822</v>
      </c>
      <c r="J144" s="67">
        <v>13.8</v>
      </c>
    </row>
    <row r="145" spans="2:10">
      <c r="B145" s="57" t="s">
        <v>129</v>
      </c>
      <c r="C145" s="66">
        <v>6</v>
      </c>
      <c r="D145" s="67">
        <v>1.5</v>
      </c>
      <c r="E145" s="66">
        <v>814</v>
      </c>
      <c r="F145" s="67">
        <v>17.7</v>
      </c>
      <c r="G145" s="66">
        <v>27</v>
      </c>
      <c r="H145" s="67">
        <v>0.8</v>
      </c>
      <c r="I145" s="66">
        <v>3848</v>
      </c>
      <c r="J145" s="67">
        <v>11</v>
      </c>
    </row>
    <row r="146" spans="2:10">
      <c r="B146" s="57" t="s">
        <v>130</v>
      </c>
      <c r="C146" s="66">
        <v>2</v>
      </c>
      <c r="D146" s="67">
        <v>0.5</v>
      </c>
      <c r="E146" s="66">
        <v>521</v>
      </c>
      <c r="F146" s="67">
        <v>11.3</v>
      </c>
      <c r="G146" s="66">
        <v>9</v>
      </c>
      <c r="H146" s="67">
        <v>0.3</v>
      </c>
      <c r="I146" s="66">
        <v>2157</v>
      </c>
      <c r="J146" s="67">
        <v>6.2</v>
      </c>
    </row>
    <row r="147" spans="2:10">
      <c r="B147" s="57" t="s">
        <v>132</v>
      </c>
      <c r="C147" s="66">
        <v>1</v>
      </c>
      <c r="D147" s="67">
        <v>0.2</v>
      </c>
      <c r="E147" s="66">
        <v>356</v>
      </c>
      <c r="F147" s="67">
        <v>7.7</v>
      </c>
      <c r="G147" s="66">
        <v>14</v>
      </c>
      <c r="H147" s="67">
        <v>0.4</v>
      </c>
      <c r="I147" s="66">
        <v>6912</v>
      </c>
      <c r="J147" s="67">
        <v>19.8</v>
      </c>
    </row>
    <row r="148" spans="2:10">
      <c r="B148" s="71" t="s">
        <v>133</v>
      </c>
      <c r="C148" s="72">
        <v>2</v>
      </c>
      <c r="D148" s="73">
        <v>0.5</v>
      </c>
      <c r="E148" s="74" t="s">
        <v>137</v>
      </c>
      <c r="F148" s="74" t="s">
        <v>137</v>
      </c>
      <c r="G148" s="72">
        <v>58</v>
      </c>
      <c r="H148" s="73">
        <v>1.7</v>
      </c>
      <c r="I148" s="74" t="s">
        <v>137</v>
      </c>
      <c r="J148" s="74" t="s">
        <v>137</v>
      </c>
    </row>
  </sheetData>
  <mergeCells count="28">
    <mergeCell ref="B129:B132"/>
    <mergeCell ref="C129:F131"/>
    <mergeCell ref="G129:J131"/>
    <mergeCell ref="B87:B90"/>
    <mergeCell ref="C87:F89"/>
    <mergeCell ref="G87:J89"/>
    <mergeCell ref="K87:N89"/>
    <mergeCell ref="B108:B111"/>
    <mergeCell ref="C108:F110"/>
    <mergeCell ref="G108:J110"/>
    <mergeCell ref="K108:N110"/>
    <mergeCell ref="B45:B48"/>
    <mergeCell ref="C45:F47"/>
    <mergeCell ref="G45:J47"/>
    <mergeCell ref="K45:N47"/>
    <mergeCell ref="B66:B69"/>
    <mergeCell ref="C66:F68"/>
    <mergeCell ref="G66:J68"/>
    <mergeCell ref="K66:N68"/>
    <mergeCell ref="B24:B27"/>
    <mergeCell ref="C24:F26"/>
    <mergeCell ref="G24:J26"/>
    <mergeCell ref="K24:N26"/>
    <mergeCell ref="B1:N1"/>
    <mergeCell ref="B3:B6"/>
    <mergeCell ref="C3:F5"/>
    <mergeCell ref="G3:J5"/>
    <mergeCell ref="K3:N5"/>
  </mergeCells>
  <phoneticPr fontId="3"/>
  <pageMargins left="0.7" right="0.7" top="0.75" bottom="0.75" header="0.3" footer="0.3"/>
  <pageSetup paperSize="9" scale="68" orientation="portrait" r:id="rId1"/>
  <rowBreaks count="1" manualBreakCount="1"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D8FC-972C-4934-965D-CCF47902A372}">
  <dimension ref="B1:Y119"/>
  <sheetViews>
    <sheetView zoomScaleNormal="100" workbookViewId="0">
      <selection activeCell="O1" sqref="O1"/>
    </sheetView>
  </sheetViews>
  <sheetFormatPr defaultColWidth="9" defaultRowHeight="12"/>
  <cols>
    <col min="1" max="1" width="0.59765625" style="6" customWidth="1"/>
    <col min="2" max="2" width="22.3984375" style="6" customWidth="1"/>
    <col min="3" max="3" width="8.69921875" style="6" customWidth="1"/>
    <col min="4" max="4" width="5.59765625" style="6" customWidth="1"/>
    <col min="5" max="5" width="8.69921875" style="6" customWidth="1"/>
    <col min="6" max="6" width="5.59765625" style="6" customWidth="1"/>
    <col min="7" max="7" width="8.69921875" style="6" customWidth="1"/>
    <col min="8" max="8" width="5.59765625" style="6" customWidth="1"/>
    <col min="9" max="9" width="8.69921875" style="6" customWidth="1"/>
    <col min="10" max="10" width="5.59765625" style="6" customWidth="1"/>
    <col min="11" max="11" width="8.69921875" style="6" customWidth="1"/>
    <col min="12" max="12" width="5.59765625" style="6" customWidth="1"/>
    <col min="13" max="13" width="8.69921875" style="6" customWidth="1"/>
    <col min="14" max="14" width="5.59765625" style="6" customWidth="1"/>
    <col min="15" max="15" width="8.69921875" style="6" customWidth="1"/>
    <col min="16" max="16" width="5.59765625" style="6" customWidth="1"/>
    <col min="17" max="17" width="8.69921875" style="6" customWidth="1"/>
    <col min="18" max="18" width="5.59765625" style="6" customWidth="1"/>
    <col min="19" max="19" width="8.69921875" style="6" customWidth="1"/>
    <col min="20" max="20" width="5.59765625" style="6" customWidth="1"/>
    <col min="21" max="21" width="8.69921875" style="6" customWidth="1"/>
    <col min="22" max="22" width="5.59765625" style="6" customWidth="1"/>
    <col min="23" max="23" width="8.69921875" style="6" customWidth="1"/>
    <col min="24" max="25" width="5.59765625" style="6" customWidth="1"/>
    <col min="26" max="26" width="6.59765625" style="6" customWidth="1"/>
    <col min="27" max="16384" width="9" style="6"/>
  </cols>
  <sheetData>
    <row r="1" spans="2:25" ht="18.75" customHeight="1">
      <c r="B1" s="210" t="s">
        <v>152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>
      <c r="N2" s="54"/>
      <c r="Y2" s="54"/>
    </row>
    <row r="3" spans="2:25" ht="12.75" customHeight="1">
      <c r="B3" s="219" t="s">
        <v>153</v>
      </c>
      <c r="C3" s="222" t="s">
        <v>109</v>
      </c>
      <c r="D3" s="223"/>
      <c r="E3" s="223"/>
      <c r="F3" s="224"/>
      <c r="G3" s="222" t="s">
        <v>110</v>
      </c>
      <c r="H3" s="223"/>
      <c r="I3" s="223"/>
      <c r="J3" s="224"/>
      <c r="K3" s="222" t="s">
        <v>111</v>
      </c>
      <c r="L3" s="223"/>
      <c r="M3" s="223"/>
      <c r="N3" s="224"/>
      <c r="Y3" s="56"/>
    </row>
    <row r="4" spans="2:25">
      <c r="B4" s="220"/>
      <c r="C4" s="225"/>
      <c r="D4" s="226"/>
      <c r="E4" s="226"/>
      <c r="F4" s="227"/>
      <c r="G4" s="225"/>
      <c r="H4" s="226"/>
      <c r="I4" s="226"/>
      <c r="J4" s="227"/>
      <c r="K4" s="225"/>
      <c r="L4" s="226"/>
      <c r="M4" s="226"/>
      <c r="N4" s="227"/>
      <c r="Y4" s="56"/>
    </row>
    <row r="5" spans="2:25" ht="13.5" customHeight="1">
      <c r="B5" s="220"/>
      <c r="C5" s="228"/>
      <c r="D5" s="229"/>
      <c r="E5" s="229"/>
      <c r="F5" s="230"/>
      <c r="G5" s="228"/>
      <c r="H5" s="229"/>
      <c r="I5" s="229"/>
      <c r="J5" s="230"/>
      <c r="K5" s="228"/>
      <c r="L5" s="229"/>
      <c r="M5" s="229"/>
      <c r="N5" s="230"/>
      <c r="Y5" s="56"/>
    </row>
    <row r="6" spans="2:25" ht="13.5" customHeight="1">
      <c r="B6" s="221"/>
      <c r="C6" s="58" t="s">
        <v>112</v>
      </c>
      <c r="D6" s="58" t="s">
        <v>113</v>
      </c>
      <c r="E6" s="58" t="s">
        <v>114</v>
      </c>
      <c r="F6" s="58" t="s">
        <v>113</v>
      </c>
      <c r="G6" s="58" t="s">
        <v>112</v>
      </c>
      <c r="H6" s="58" t="s">
        <v>113</v>
      </c>
      <c r="I6" s="58" t="s">
        <v>114</v>
      </c>
      <c r="J6" s="58" t="s">
        <v>113</v>
      </c>
      <c r="K6" s="58" t="s">
        <v>112</v>
      </c>
      <c r="L6" s="58" t="s">
        <v>113</v>
      </c>
      <c r="M6" s="58" t="s">
        <v>114</v>
      </c>
      <c r="N6" s="58" t="s">
        <v>113</v>
      </c>
      <c r="Y6" s="59"/>
    </row>
    <row r="7" spans="2:25" ht="13.5" customHeight="1">
      <c r="B7" s="55"/>
      <c r="C7" s="60" t="s">
        <v>115</v>
      </c>
      <c r="D7" s="60" t="s">
        <v>116</v>
      </c>
      <c r="E7" s="60" t="s">
        <v>117</v>
      </c>
      <c r="F7" s="60" t="s">
        <v>116</v>
      </c>
      <c r="G7" s="60" t="s">
        <v>115</v>
      </c>
      <c r="H7" s="60" t="s">
        <v>116</v>
      </c>
      <c r="I7" s="60" t="s">
        <v>117</v>
      </c>
      <c r="J7" s="60" t="s">
        <v>116</v>
      </c>
      <c r="K7" s="60" t="s">
        <v>115</v>
      </c>
      <c r="L7" s="60" t="s">
        <v>116</v>
      </c>
      <c r="M7" s="60" t="s">
        <v>117</v>
      </c>
      <c r="N7" s="60" t="s">
        <v>116</v>
      </c>
      <c r="Y7" s="61"/>
    </row>
    <row r="8" spans="2:25" ht="13.5" customHeight="1">
      <c r="B8" s="76" t="s">
        <v>154</v>
      </c>
      <c r="C8" s="66">
        <v>48940</v>
      </c>
      <c r="D8" s="67">
        <v>100</v>
      </c>
      <c r="E8" s="66">
        <v>446103</v>
      </c>
      <c r="F8" s="67">
        <v>100</v>
      </c>
      <c r="G8" s="66">
        <v>1329</v>
      </c>
      <c r="H8" s="67">
        <v>100</v>
      </c>
      <c r="I8" s="66">
        <v>13896</v>
      </c>
      <c r="J8" s="67">
        <v>100</v>
      </c>
      <c r="K8" s="66">
        <v>1148</v>
      </c>
      <c r="L8" s="67">
        <v>100</v>
      </c>
      <c r="M8" s="66">
        <v>11843</v>
      </c>
      <c r="N8" s="67">
        <v>100</v>
      </c>
      <c r="Y8" s="65"/>
    </row>
    <row r="9" spans="2:25" ht="13.5" customHeight="1">
      <c r="B9" s="76" t="s">
        <v>155</v>
      </c>
      <c r="C9" s="66">
        <v>18909</v>
      </c>
      <c r="D9" s="67">
        <v>38.6</v>
      </c>
      <c r="E9" s="66">
        <v>47996</v>
      </c>
      <c r="F9" s="67">
        <v>10.8</v>
      </c>
      <c r="G9" s="68" t="s">
        <v>131</v>
      </c>
      <c r="H9" s="68" t="s">
        <v>131</v>
      </c>
      <c r="I9" s="68" t="s">
        <v>131</v>
      </c>
      <c r="J9" s="68" t="s">
        <v>131</v>
      </c>
      <c r="K9" s="68" t="s">
        <v>131</v>
      </c>
      <c r="L9" s="68" t="s">
        <v>131</v>
      </c>
      <c r="M9" s="68" t="s">
        <v>131</v>
      </c>
      <c r="N9" s="68" t="s">
        <v>131</v>
      </c>
      <c r="Y9" s="65"/>
    </row>
    <row r="10" spans="2:25" ht="13.5" customHeight="1">
      <c r="B10" s="76" t="s">
        <v>156</v>
      </c>
      <c r="C10" s="66">
        <v>29524</v>
      </c>
      <c r="D10" s="67">
        <v>60.3</v>
      </c>
      <c r="E10" s="66">
        <v>396370</v>
      </c>
      <c r="F10" s="67">
        <v>88.9</v>
      </c>
      <c r="G10" s="66">
        <v>1319</v>
      </c>
      <c r="H10" s="67">
        <v>99.2</v>
      </c>
      <c r="I10" s="66">
        <v>13860</v>
      </c>
      <c r="J10" s="67">
        <v>99.7</v>
      </c>
      <c r="K10" s="66">
        <v>1138</v>
      </c>
      <c r="L10" s="67">
        <v>99.1</v>
      </c>
      <c r="M10" s="66">
        <v>11807</v>
      </c>
      <c r="N10" s="67">
        <v>99.7</v>
      </c>
      <c r="Y10" s="65"/>
    </row>
    <row r="11" spans="2:25" ht="13.5" customHeight="1">
      <c r="B11" s="76" t="s">
        <v>157</v>
      </c>
      <c r="C11" s="66">
        <v>24115</v>
      </c>
      <c r="D11" s="67">
        <v>49.3</v>
      </c>
      <c r="E11" s="66">
        <v>298074</v>
      </c>
      <c r="F11" s="67">
        <v>66.8</v>
      </c>
      <c r="G11" s="66">
        <v>1065</v>
      </c>
      <c r="H11" s="67">
        <v>80.099999999999994</v>
      </c>
      <c r="I11" s="66">
        <v>10381</v>
      </c>
      <c r="J11" s="67">
        <v>74.7</v>
      </c>
      <c r="K11" s="66">
        <v>904</v>
      </c>
      <c r="L11" s="67">
        <v>78.7</v>
      </c>
      <c r="M11" s="66">
        <v>8603</v>
      </c>
      <c r="N11" s="67">
        <v>72.599999999999994</v>
      </c>
      <c r="Y11" s="65"/>
    </row>
    <row r="12" spans="2:25" ht="13.5" customHeight="1">
      <c r="B12" s="76" t="s">
        <v>158</v>
      </c>
      <c r="C12" s="66">
        <v>23232</v>
      </c>
      <c r="D12" s="67">
        <v>47.5</v>
      </c>
      <c r="E12" s="66">
        <v>293329</v>
      </c>
      <c r="F12" s="67">
        <v>65.8</v>
      </c>
      <c r="G12" s="66">
        <v>1028</v>
      </c>
      <c r="H12" s="67">
        <v>77.400000000000006</v>
      </c>
      <c r="I12" s="66">
        <v>10169</v>
      </c>
      <c r="J12" s="67">
        <v>73.2</v>
      </c>
      <c r="K12" s="66">
        <v>874</v>
      </c>
      <c r="L12" s="67">
        <v>76.099999999999994</v>
      </c>
      <c r="M12" s="66">
        <v>8426</v>
      </c>
      <c r="N12" s="67">
        <v>71.099999999999994</v>
      </c>
      <c r="Y12" s="65"/>
    </row>
    <row r="13" spans="2:25" ht="13.5" customHeight="1">
      <c r="B13" s="76" t="s">
        <v>159</v>
      </c>
      <c r="C13" s="66">
        <v>238</v>
      </c>
      <c r="D13" s="67">
        <v>0.5</v>
      </c>
      <c r="E13" s="66">
        <v>1302</v>
      </c>
      <c r="F13" s="67">
        <v>0.3</v>
      </c>
      <c r="G13" s="66">
        <v>5</v>
      </c>
      <c r="H13" s="67">
        <v>0.4</v>
      </c>
      <c r="I13" s="66">
        <v>22</v>
      </c>
      <c r="J13" s="67">
        <v>0.2</v>
      </c>
      <c r="K13" s="66">
        <v>5</v>
      </c>
      <c r="L13" s="67">
        <v>0.4</v>
      </c>
      <c r="M13" s="66">
        <v>22</v>
      </c>
      <c r="N13" s="67">
        <v>0.2</v>
      </c>
      <c r="Y13" s="65"/>
    </row>
    <row r="14" spans="2:25" ht="13.5" customHeight="1">
      <c r="B14" s="76" t="s">
        <v>160</v>
      </c>
      <c r="C14" s="66">
        <v>642</v>
      </c>
      <c r="D14" s="67">
        <v>1.3</v>
      </c>
      <c r="E14" s="66">
        <v>3417</v>
      </c>
      <c r="F14" s="67">
        <v>0.8</v>
      </c>
      <c r="G14" s="66">
        <v>32</v>
      </c>
      <c r="H14" s="67">
        <v>2.4</v>
      </c>
      <c r="I14" s="66">
        <v>190</v>
      </c>
      <c r="J14" s="67">
        <v>1.4</v>
      </c>
      <c r="K14" s="66">
        <v>25</v>
      </c>
      <c r="L14" s="67">
        <v>2.2000000000000002</v>
      </c>
      <c r="M14" s="66">
        <v>155</v>
      </c>
      <c r="N14" s="67">
        <v>1.3</v>
      </c>
      <c r="Y14" s="65"/>
    </row>
    <row r="15" spans="2:25" ht="13.5" customHeight="1">
      <c r="B15" s="76" t="s">
        <v>161</v>
      </c>
      <c r="C15" s="66">
        <v>3</v>
      </c>
      <c r="D15" s="67">
        <v>0</v>
      </c>
      <c r="E15" s="66">
        <v>26</v>
      </c>
      <c r="F15" s="67">
        <v>0</v>
      </c>
      <c r="G15" s="68" t="s">
        <v>137</v>
      </c>
      <c r="H15" s="68" t="s">
        <v>137</v>
      </c>
      <c r="I15" s="68" t="s">
        <v>137</v>
      </c>
      <c r="J15" s="68" t="s">
        <v>137</v>
      </c>
      <c r="K15" s="68" t="s">
        <v>137</v>
      </c>
      <c r="L15" s="68" t="s">
        <v>137</v>
      </c>
      <c r="M15" s="68" t="s">
        <v>137</v>
      </c>
      <c r="N15" s="68" t="s">
        <v>137</v>
      </c>
      <c r="Y15" s="65"/>
    </row>
    <row r="16" spans="2:25" ht="13.5" customHeight="1">
      <c r="B16" s="76" t="s">
        <v>162</v>
      </c>
      <c r="C16" s="66">
        <v>5409</v>
      </c>
      <c r="D16" s="67">
        <v>11.1</v>
      </c>
      <c r="E16" s="66">
        <v>98296</v>
      </c>
      <c r="F16" s="67">
        <v>22</v>
      </c>
      <c r="G16" s="66">
        <v>254</v>
      </c>
      <c r="H16" s="67">
        <v>19.100000000000001</v>
      </c>
      <c r="I16" s="66">
        <v>3479</v>
      </c>
      <c r="J16" s="67">
        <v>25</v>
      </c>
      <c r="K16" s="66">
        <v>234</v>
      </c>
      <c r="L16" s="67">
        <v>20.399999999999999</v>
      </c>
      <c r="M16" s="66">
        <v>3204</v>
      </c>
      <c r="N16" s="67">
        <v>27.1</v>
      </c>
      <c r="Y16" s="65"/>
    </row>
    <row r="17" spans="2:25" ht="13.5" customHeight="1">
      <c r="B17" s="77" t="s">
        <v>163</v>
      </c>
      <c r="C17" s="72">
        <v>507</v>
      </c>
      <c r="D17" s="73">
        <v>1</v>
      </c>
      <c r="E17" s="72">
        <v>1737</v>
      </c>
      <c r="F17" s="73">
        <v>0.4</v>
      </c>
      <c r="G17" s="72">
        <v>10</v>
      </c>
      <c r="H17" s="73">
        <v>0.8</v>
      </c>
      <c r="I17" s="72">
        <v>36</v>
      </c>
      <c r="J17" s="73">
        <v>0.3</v>
      </c>
      <c r="K17" s="72">
        <v>10</v>
      </c>
      <c r="L17" s="73">
        <v>0.9</v>
      </c>
      <c r="M17" s="72">
        <v>36</v>
      </c>
      <c r="N17" s="73">
        <v>0.3</v>
      </c>
      <c r="Y17" s="65"/>
    </row>
    <row r="18" spans="2:25" ht="13.5" customHeight="1">
      <c r="B18" s="78"/>
      <c r="C18" s="38"/>
      <c r="D18" s="65"/>
      <c r="E18" s="38"/>
      <c r="F18" s="65"/>
      <c r="G18" s="38"/>
      <c r="H18" s="65"/>
      <c r="I18" s="38"/>
      <c r="J18" s="65"/>
      <c r="K18" s="38"/>
      <c r="L18" s="65"/>
      <c r="M18" s="38"/>
      <c r="N18" s="65"/>
      <c r="Y18" s="65"/>
    </row>
    <row r="20" spans="2:25">
      <c r="B20" s="219" t="s">
        <v>153</v>
      </c>
      <c r="C20" s="222" t="s">
        <v>134</v>
      </c>
      <c r="D20" s="223"/>
      <c r="E20" s="223"/>
      <c r="F20" s="224"/>
      <c r="G20" s="222" t="s">
        <v>135</v>
      </c>
      <c r="H20" s="223"/>
      <c r="I20" s="223"/>
      <c r="J20" s="224"/>
      <c r="K20" s="222" t="s">
        <v>136</v>
      </c>
      <c r="L20" s="223"/>
      <c r="M20" s="223"/>
      <c r="N20" s="224"/>
    </row>
    <row r="21" spans="2:25">
      <c r="B21" s="220"/>
      <c r="C21" s="225"/>
      <c r="D21" s="226"/>
      <c r="E21" s="226"/>
      <c r="F21" s="227"/>
      <c r="G21" s="225"/>
      <c r="H21" s="226"/>
      <c r="I21" s="226"/>
      <c r="J21" s="227"/>
      <c r="K21" s="225"/>
      <c r="L21" s="226"/>
      <c r="M21" s="226"/>
      <c r="N21" s="227"/>
    </row>
    <row r="22" spans="2:25">
      <c r="B22" s="220"/>
      <c r="C22" s="228"/>
      <c r="D22" s="229"/>
      <c r="E22" s="229"/>
      <c r="F22" s="230"/>
      <c r="G22" s="228"/>
      <c r="H22" s="229"/>
      <c r="I22" s="229"/>
      <c r="J22" s="230"/>
      <c r="K22" s="228"/>
      <c r="L22" s="229"/>
      <c r="M22" s="229"/>
      <c r="N22" s="230"/>
    </row>
    <row r="23" spans="2:25">
      <c r="B23" s="221"/>
      <c r="C23" s="58" t="s">
        <v>112</v>
      </c>
      <c r="D23" s="58" t="s">
        <v>113</v>
      </c>
      <c r="E23" s="58" t="s">
        <v>114</v>
      </c>
      <c r="F23" s="58" t="s">
        <v>113</v>
      </c>
      <c r="G23" s="58" t="s">
        <v>112</v>
      </c>
      <c r="H23" s="58" t="s">
        <v>113</v>
      </c>
      <c r="I23" s="58" t="s">
        <v>114</v>
      </c>
      <c r="J23" s="58" t="s">
        <v>113</v>
      </c>
      <c r="K23" s="58" t="s">
        <v>112</v>
      </c>
      <c r="L23" s="58" t="s">
        <v>113</v>
      </c>
      <c r="M23" s="58" t="s">
        <v>114</v>
      </c>
      <c r="N23" s="58" t="s">
        <v>113</v>
      </c>
    </row>
    <row r="24" spans="2:25">
      <c r="B24" s="55"/>
      <c r="C24" s="60" t="s">
        <v>115</v>
      </c>
      <c r="D24" s="60" t="s">
        <v>116</v>
      </c>
      <c r="E24" s="60" t="s">
        <v>117</v>
      </c>
      <c r="F24" s="60" t="s">
        <v>116</v>
      </c>
      <c r="G24" s="60" t="s">
        <v>115</v>
      </c>
      <c r="H24" s="60" t="s">
        <v>116</v>
      </c>
      <c r="I24" s="60" t="s">
        <v>117</v>
      </c>
      <c r="J24" s="60" t="s">
        <v>116</v>
      </c>
      <c r="K24" s="60" t="s">
        <v>115</v>
      </c>
      <c r="L24" s="60" t="s">
        <v>116</v>
      </c>
      <c r="M24" s="60" t="s">
        <v>117</v>
      </c>
      <c r="N24" s="60" t="s">
        <v>116</v>
      </c>
    </row>
    <row r="25" spans="2:25">
      <c r="B25" s="76" t="s">
        <v>154</v>
      </c>
      <c r="C25" s="66">
        <v>181</v>
      </c>
      <c r="D25" s="67">
        <v>100</v>
      </c>
      <c r="E25" s="66">
        <v>2053</v>
      </c>
      <c r="F25" s="67">
        <v>100</v>
      </c>
      <c r="G25" s="66">
        <v>12</v>
      </c>
      <c r="H25" s="67">
        <v>100</v>
      </c>
      <c r="I25" s="66">
        <v>114</v>
      </c>
      <c r="J25" s="67">
        <v>100.00000000000001</v>
      </c>
      <c r="K25" s="66">
        <v>4860</v>
      </c>
      <c r="L25" s="67">
        <v>100</v>
      </c>
      <c r="M25" s="66">
        <v>34153</v>
      </c>
      <c r="N25" s="67">
        <v>100.00000000000001</v>
      </c>
    </row>
    <row r="26" spans="2:25">
      <c r="B26" s="76" t="s">
        <v>155</v>
      </c>
      <c r="C26" s="79" t="s">
        <v>131</v>
      </c>
      <c r="D26" s="79" t="s">
        <v>131</v>
      </c>
      <c r="E26" s="79" t="s">
        <v>131</v>
      </c>
      <c r="F26" s="79" t="s">
        <v>131</v>
      </c>
      <c r="G26" s="66">
        <v>2</v>
      </c>
      <c r="H26" s="67">
        <v>16.7</v>
      </c>
      <c r="I26" s="66">
        <v>5</v>
      </c>
      <c r="J26" s="67">
        <v>4.4000000000000004</v>
      </c>
      <c r="K26" s="66">
        <v>1493</v>
      </c>
      <c r="L26" s="67">
        <v>30.7</v>
      </c>
      <c r="M26" s="66">
        <v>3317</v>
      </c>
      <c r="N26" s="67">
        <v>9.6999999999999993</v>
      </c>
    </row>
    <row r="27" spans="2:25">
      <c r="B27" s="76" t="s">
        <v>156</v>
      </c>
      <c r="C27" s="66">
        <v>181</v>
      </c>
      <c r="D27" s="67">
        <v>100</v>
      </c>
      <c r="E27" s="66">
        <v>2053</v>
      </c>
      <c r="F27" s="67">
        <v>100</v>
      </c>
      <c r="G27" s="66">
        <v>10</v>
      </c>
      <c r="H27" s="67">
        <v>83.3</v>
      </c>
      <c r="I27" s="66">
        <v>109</v>
      </c>
      <c r="J27" s="67">
        <v>95.6</v>
      </c>
      <c r="K27" s="66">
        <v>3367</v>
      </c>
      <c r="L27" s="67">
        <v>69.3</v>
      </c>
      <c r="M27" s="66">
        <v>30836</v>
      </c>
      <c r="N27" s="67">
        <v>90.3</v>
      </c>
    </row>
    <row r="28" spans="2:25">
      <c r="B28" s="76" t="s">
        <v>157</v>
      </c>
      <c r="C28" s="66">
        <v>161</v>
      </c>
      <c r="D28" s="67">
        <v>89</v>
      </c>
      <c r="E28" s="66">
        <v>1778</v>
      </c>
      <c r="F28" s="67">
        <v>86.6</v>
      </c>
      <c r="G28" s="66">
        <v>9</v>
      </c>
      <c r="H28" s="80">
        <v>75</v>
      </c>
      <c r="I28" s="66">
        <v>109</v>
      </c>
      <c r="J28" s="80">
        <v>95.6</v>
      </c>
      <c r="K28" s="66">
        <v>3352</v>
      </c>
      <c r="L28" s="67">
        <v>69</v>
      </c>
      <c r="M28" s="66">
        <v>30736</v>
      </c>
      <c r="N28" s="67">
        <v>90</v>
      </c>
    </row>
    <row r="29" spans="2:25">
      <c r="B29" s="76" t="s">
        <v>158</v>
      </c>
      <c r="C29" s="66">
        <v>154</v>
      </c>
      <c r="D29" s="67">
        <v>85.1</v>
      </c>
      <c r="E29" s="66">
        <v>1743</v>
      </c>
      <c r="F29" s="67">
        <v>84.9</v>
      </c>
      <c r="G29" s="66">
        <v>9</v>
      </c>
      <c r="H29" s="80">
        <v>75</v>
      </c>
      <c r="I29" s="66">
        <v>109</v>
      </c>
      <c r="J29" s="80">
        <v>95.6</v>
      </c>
      <c r="K29" s="66">
        <v>3302</v>
      </c>
      <c r="L29" s="67">
        <v>67.900000000000006</v>
      </c>
      <c r="M29" s="66">
        <v>30528</v>
      </c>
      <c r="N29" s="67">
        <v>89.4</v>
      </c>
    </row>
    <row r="30" spans="2:25">
      <c r="B30" s="76" t="s">
        <v>159</v>
      </c>
      <c r="C30" s="68" t="s">
        <v>137</v>
      </c>
      <c r="D30" s="79" t="s">
        <v>131</v>
      </c>
      <c r="E30" s="68" t="s">
        <v>137</v>
      </c>
      <c r="F30" s="79" t="s">
        <v>131</v>
      </c>
      <c r="G30" s="68" t="s">
        <v>137</v>
      </c>
      <c r="H30" s="79" t="s">
        <v>131</v>
      </c>
      <c r="I30" s="68" t="s">
        <v>137</v>
      </c>
      <c r="J30" s="79" t="s">
        <v>131</v>
      </c>
      <c r="K30" s="66">
        <v>12</v>
      </c>
      <c r="L30" s="67">
        <v>0.2</v>
      </c>
      <c r="M30" s="66">
        <v>66</v>
      </c>
      <c r="N30" s="67">
        <v>0.2</v>
      </c>
    </row>
    <row r="31" spans="2:25">
      <c r="B31" s="76" t="s">
        <v>160</v>
      </c>
      <c r="C31" s="66">
        <v>7</v>
      </c>
      <c r="D31" s="67">
        <v>3.9</v>
      </c>
      <c r="E31" s="68">
        <v>35</v>
      </c>
      <c r="F31" s="67">
        <v>1.7</v>
      </c>
      <c r="G31" s="68" t="s">
        <v>137</v>
      </c>
      <c r="H31" s="79" t="s">
        <v>131</v>
      </c>
      <c r="I31" s="68" t="s">
        <v>137</v>
      </c>
      <c r="J31" s="79" t="s">
        <v>131</v>
      </c>
      <c r="K31" s="66">
        <v>38</v>
      </c>
      <c r="L31" s="67">
        <v>0.8</v>
      </c>
      <c r="M31" s="66">
        <v>142</v>
      </c>
      <c r="N31" s="67">
        <v>0.4</v>
      </c>
    </row>
    <row r="32" spans="2:25">
      <c r="B32" s="76" t="s">
        <v>161</v>
      </c>
      <c r="C32" s="68" t="s">
        <v>137</v>
      </c>
      <c r="D32" s="79" t="s">
        <v>131</v>
      </c>
      <c r="E32" s="68" t="s">
        <v>137</v>
      </c>
      <c r="F32" s="79" t="s">
        <v>131</v>
      </c>
      <c r="G32" s="68" t="s">
        <v>137</v>
      </c>
      <c r="H32" s="79" t="s">
        <v>131</v>
      </c>
      <c r="I32" s="68" t="s">
        <v>137</v>
      </c>
      <c r="J32" s="79" t="s">
        <v>131</v>
      </c>
      <c r="K32" s="68" t="s">
        <v>137</v>
      </c>
      <c r="L32" s="79" t="s">
        <v>131</v>
      </c>
      <c r="M32" s="68" t="s">
        <v>137</v>
      </c>
      <c r="N32" s="79" t="s">
        <v>131</v>
      </c>
    </row>
    <row r="33" spans="2:14">
      <c r="B33" s="76" t="s">
        <v>162</v>
      </c>
      <c r="C33" s="66">
        <v>20</v>
      </c>
      <c r="D33" s="67">
        <v>11</v>
      </c>
      <c r="E33" s="68">
        <v>275</v>
      </c>
      <c r="F33" s="67">
        <v>13.4</v>
      </c>
      <c r="G33" s="68">
        <v>1</v>
      </c>
      <c r="H33" s="67">
        <v>8.3000000000000007</v>
      </c>
      <c r="I33" s="68" t="s">
        <v>137</v>
      </c>
      <c r="J33" s="79" t="s">
        <v>131</v>
      </c>
      <c r="K33" s="68">
        <v>15</v>
      </c>
      <c r="L33" s="67">
        <v>0.3</v>
      </c>
      <c r="M33" s="68">
        <v>100</v>
      </c>
      <c r="N33" s="67">
        <v>0.3</v>
      </c>
    </row>
    <row r="34" spans="2:14">
      <c r="B34" s="77" t="s">
        <v>163</v>
      </c>
      <c r="C34" s="74" t="s">
        <v>137</v>
      </c>
      <c r="D34" s="81" t="s">
        <v>131</v>
      </c>
      <c r="E34" s="74" t="s">
        <v>137</v>
      </c>
      <c r="F34" s="81" t="s">
        <v>131</v>
      </c>
      <c r="G34" s="74" t="s">
        <v>137</v>
      </c>
      <c r="H34" s="81" t="s">
        <v>131</v>
      </c>
      <c r="I34" s="74" t="s">
        <v>137</v>
      </c>
      <c r="J34" s="81" t="s">
        <v>131</v>
      </c>
      <c r="K34" s="74" t="s">
        <v>137</v>
      </c>
      <c r="L34" s="81" t="s">
        <v>131</v>
      </c>
      <c r="M34" s="74" t="s">
        <v>137</v>
      </c>
      <c r="N34" s="81" t="s">
        <v>131</v>
      </c>
    </row>
    <row r="35" spans="2:14">
      <c r="B35" s="78"/>
      <c r="C35" s="82"/>
      <c r="D35" s="83"/>
      <c r="E35" s="82"/>
      <c r="F35" s="83"/>
      <c r="G35" s="82"/>
      <c r="H35" s="83"/>
      <c r="I35" s="82"/>
      <c r="J35" s="83"/>
      <c r="K35" s="82"/>
      <c r="L35" s="83"/>
      <c r="M35" s="82"/>
      <c r="N35" s="83"/>
    </row>
    <row r="37" spans="2:14">
      <c r="B37" s="219" t="s">
        <v>153</v>
      </c>
      <c r="C37" s="222" t="s">
        <v>138</v>
      </c>
      <c r="D37" s="223"/>
      <c r="E37" s="223"/>
      <c r="F37" s="224"/>
      <c r="G37" s="222" t="s">
        <v>139</v>
      </c>
      <c r="H37" s="223"/>
      <c r="I37" s="223"/>
      <c r="J37" s="224"/>
      <c r="K37" s="222" t="s">
        <v>140</v>
      </c>
      <c r="L37" s="223"/>
      <c r="M37" s="223"/>
      <c r="N37" s="224"/>
    </row>
    <row r="38" spans="2:14">
      <c r="B38" s="220"/>
      <c r="C38" s="225"/>
      <c r="D38" s="226"/>
      <c r="E38" s="226"/>
      <c r="F38" s="227"/>
      <c r="G38" s="225"/>
      <c r="H38" s="226"/>
      <c r="I38" s="226"/>
      <c r="J38" s="227"/>
      <c r="K38" s="225"/>
      <c r="L38" s="226"/>
      <c r="M38" s="226"/>
      <c r="N38" s="227"/>
    </row>
    <row r="39" spans="2:14">
      <c r="B39" s="220"/>
      <c r="C39" s="228"/>
      <c r="D39" s="229"/>
      <c r="E39" s="229"/>
      <c r="F39" s="230"/>
      <c r="G39" s="228"/>
      <c r="H39" s="229"/>
      <c r="I39" s="229"/>
      <c r="J39" s="230"/>
      <c r="K39" s="228"/>
      <c r="L39" s="229"/>
      <c r="M39" s="229"/>
      <c r="N39" s="230"/>
    </row>
    <row r="40" spans="2:14">
      <c r="B40" s="221"/>
      <c r="C40" s="58" t="s">
        <v>112</v>
      </c>
      <c r="D40" s="58" t="s">
        <v>113</v>
      </c>
      <c r="E40" s="58" t="s">
        <v>114</v>
      </c>
      <c r="F40" s="58" t="s">
        <v>113</v>
      </c>
      <c r="G40" s="58" t="s">
        <v>112</v>
      </c>
      <c r="H40" s="58" t="s">
        <v>113</v>
      </c>
      <c r="I40" s="58" t="s">
        <v>114</v>
      </c>
      <c r="J40" s="58" t="s">
        <v>113</v>
      </c>
      <c r="K40" s="58" t="s">
        <v>112</v>
      </c>
      <c r="L40" s="58" t="s">
        <v>113</v>
      </c>
      <c r="M40" s="58" t="s">
        <v>114</v>
      </c>
      <c r="N40" s="58" t="s">
        <v>113</v>
      </c>
    </row>
    <row r="41" spans="2:14">
      <c r="B41" s="55"/>
      <c r="C41" s="60" t="s">
        <v>115</v>
      </c>
      <c r="D41" s="60" t="s">
        <v>116</v>
      </c>
      <c r="E41" s="60" t="s">
        <v>117</v>
      </c>
      <c r="F41" s="60" t="s">
        <v>116</v>
      </c>
      <c r="G41" s="60" t="s">
        <v>115</v>
      </c>
      <c r="H41" s="60" t="s">
        <v>116</v>
      </c>
      <c r="I41" s="60" t="s">
        <v>117</v>
      </c>
      <c r="J41" s="60" t="s">
        <v>116</v>
      </c>
      <c r="K41" s="60" t="s">
        <v>115</v>
      </c>
      <c r="L41" s="60" t="s">
        <v>116</v>
      </c>
      <c r="M41" s="60" t="s">
        <v>117</v>
      </c>
      <c r="N41" s="60" t="s">
        <v>116</v>
      </c>
    </row>
    <row r="42" spans="2:14">
      <c r="B42" s="76" t="s">
        <v>154</v>
      </c>
      <c r="C42" s="66">
        <v>2795</v>
      </c>
      <c r="D42" s="67">
        <v>100</v>
      </c>
      <c r="E42" s="66">
        <v>59990</v>
      </c>
      <c r="F42" s="67">
        <v>100</v>
      </c>
      <c r="G42" s="66">
        <v>151</v>
      </c>
      <c r="H42" s="67">
        <v>100</v>
      </c>
      <c r="I42" s="66">
        <v>1621</v>
      </c>
      <c r="J42" s="67">
        <v>100</v>
      </c>
      <c r="K42" s="66">
        <v>347</v>
      </c>
      <c r="L42" s="67">
        <v>100</v>
      </c>
      <c r="M42" s="66">
        <v>5534</v>
      </c>
      <c r="N42" s="67">
        <v>100</v>
      </c>
    </row>
    <row r="43" spans="2:14">
      <c r="B43" s="76" t="s">
        <v>155</v>
      </c>
      <c r="C43" s="66">
        <v>856</v>
      </c>
      <c r="D43" s="67">
        <v>30.6</v>
      </c>
      <c r="E43" s="66">
        <v>2469</v>
      </c>
      <c r="F43" s="67">
        <v>4.0999999999999996</v>
      </c>
      <c r="G43" s="66">
        <v>1</v>
      </c>
      <c r="H43" s="67">
        <v>0.7</v>
      </c>
      <c r="I43" s="66">
        <v>1</v>
      </c>
      <c r="J43" s="67">
        <v>0.1</v>
      </c>
      <c r="K43" s="66">
        <v>19</v>
      </c>
      <c r="L43" s="67">
        <v>5.5</v>
      </c>
      <c r="M43" s="66">
        <v>36</v>
      </c>
      <c r="N43" s="67">
        <v>0.7</v>
      </c>
    </row>
    <row r="44" spans="2:14">
      <c r="B44" s="76" t="s">
        <v>156</v>
      </c>
      <c r="C44" s="66">
        <v>1929</v>
      </c>
      <c r="D44" s="67">
        <v>69</v>
      </c>
      <c r="E44" s="66">
        <v>57460</v>
      </c>
      <c r="F44" s="67">
        <v>95.8</v>
      </c>
      <c r="G44" s="66">
        <v>149</v>
      </c>
      <c r="H44" s="67">
        <v>98.7</v>
      </c>
      <c r="I44" s="66">
        <v>1613</v>
      </c>
      <c r="J44" s="67">
        <v>99.5</v>
      </c>
      <c r="K44" s="66">
        <v>327</v>
      </c>
      <c r="L44" s="67">
        <v>94.2</v>
      </c>
      <c r="M44" s="66">
        <v>5492</v>
      </c>
      <c r="N44" s="67">
        <v>99.2</v>
      </c>
    </row>
    <row r="45" spans="2:14">
      <c r="B45" s="76" t="s">
        <v>157</v>
      </c>
      <c r="C45" s="66">
        <v>1852</v>
      </c>
      <c r="D45" s="67">
        <v>66.3</v>
      </c>
      <c r="E45" s="66">
        <v>56368</v>
      </c>
      <c r="F45" s="67">
        <v>94</v>
      </c>
      <c r="G45" s="66">
        <v>146</v>
      </c>
      <c r="H45" s="67">
        <v>96.7</v>
      </c>
      <c r="I45" s="66">
        <v>1550</v>
      </c>
      <c r="J45" s="67">
        <v>95.6</v>
      </c>
      <c r="K45" s="66">
        <v>309</v>
      </c>
      <c r="L45" s="67">
        <v>89</v>
      </c>
      <c r="M45" s="66">
        <v>5361</v>
      </c>
      <c r="N45" s="67">
        <v>96.9</v>
      </c>
    </row>
    <row r="46" spans="2:14">
      <c r="B46" s="76" t="s">
        <v>158</v>
      </c>
      <c r="C46" s="66">
        <v>1804</v>
      </c>
      <c r="D46" s="67">
        <v>64.5</v>
      </c>
      <c r="E46" s="66">
        <v>56000</v>
      </c>
      <c r="F46" s="67">
        <v>93.3</v>
      </c>
      <c r="G46" s="66">
        <v>120</v>
      </c>
      <c r="H46" s="67">
        <v>79.5</v>
      </c>
      <c r="I46" s="66">
        <v>1504</v>
      </c>
      <c r="J46" s="67">
        <v>92.8</v>
      </c>
      <c r="K46" s="66">
        <v>300</v>
      </c>
      <c r="L46" s="67">
        <v>86.5</v>
      </c>
      <c r="M46" s="66">
        <v>5348</v>
      </c>
      <c r="N46" s="67">
        <v>96.6</v>
      </c>
    </row>
    <row r="47" spans="2:14">
      <c r="B47" s="76" t="s">
        <v>159</v>
      </c>
      <c r="C47" s="68">
        <v>25</v>
      </c>
      <c r="D47" s="69">
        <v>0.9</v>
      </c>
      <c r="E47" s="68">
        <v>184</v>
      </c>
      <c r="F47" s="69">
        <v>0.3</v>
      </c>
      <c r="G47" s="68" t="s">
        <v>137</v>
      </c>
      <c r="H47" s="68" t="s">
        <v>137</v>
      </c>
      <c r="I47" s="68" t="s">
        <v>137</v>
      </c>
      <c r="J47" s="68" t="s">
        <v>137</v>
      </c>
      <c r="K47" s="68" t="s">
        <v>137</v>
      </c>
      <c r="L47" s="68" t="s">
        <v>137</v>
      </c>
      <c r="M47" s="68" t="s">
        <v>137</v>
      </c>
      <c r="N47" s="68" t="s">
        <v>137</v>
      </c>
    </row>
    <row r="48" spans="2:14">
      <c r="B48" s="76" t="s">
        <v>160</v>
      </c>
      <c r="C48" s="68">
        <v>23</v>
      </c>
      <c r="D48" s="69">
        <v>0.8</v>
      </c>
      <c r="E48" s="68">
        <v>184</v>
      </c>
      <c r="F48" s="69">
        <v>0.3</v>
      </c>
      <c r="G48" s="68">
        <v>26</v>
      </c>
      <c r="H48" s="69">
        <v>17.2</v>
      </c>
      <c r="I48" s="68">
        <v>46</v>
      </c>
      <c r="J48" s="69">
        <v>2.8</v>
      </c>
      <c r="K48" s="68">
        <v>9</v>
      </c>
      <c r="L48" s="69">
        <v>2.6</v>
      </c>
      <c r="M48" s="68">
        <v>13</v>
      </c>
      <c r="N48" s="69">
        <v>0.2</v>
      </c>
    </row>
    <row r="49" spans="2:14">
      <c r="B49" s="76" t="s">
        <v>161</v>
      </c>
      <c r="C49" s="68" t="s">
        <v>137</v>
      </c>
      <c r="D49" s="68" t="s">
        <v>137</v>
      </c>
      <c r="E49" s="68" t="s">
        <v>137</v>
      </c>
      <c r="F49" s="68" t="s">
        <v>137</v>
      </c>
      <c r="G49" s="68" t="s">
        <v>137</v>
      </c>
      <c r="H49" s="68" t="s">
        <v>137</v>
      </c>
      <c r="I49" s="68" t="s">
        <v>137</v>
      </c>
      <c r="J49" s="68" t="s">
        <v>137</v>
      </c>
      <c r="K49" s="68" t="s">
        <v>137</v>
      </c>
      <c r="L49" s="68" t="s">
        <v>137</v>
      </c>
      <c r="M49" s="68" t="s">
        <v>137</v>
      </c>
      <c r="N49" s="68" t="s">
        <v>137</v>
      </c>
    </row>
    <row r="50" spans="2:14">
      <c r="B50" s="76" t="s">
        <v>162</v>
      </c>
      <c r="C50" s="68">
        <v>77</v>
      </c>
      <c r="D50" s="69">
        <v>2.8</v>
      </c>
      <c r="E50" s="68">
        <v>1092</v>
      </c>
      <c r="F50" s="69">
        <v>1.8</v>
      </c>
      <c r="G50" s="68">
        <v>3</v>
      </c>
      <c r="H50" s="69">
        <v>2</v>
      </c>
      <c r="I50" s="68">
        <v>63</v>
      </c>
      <c r="J50" s="69">
        <v>3.9</v>
      </c>
      <c r="K50" s="68">
        <v>18</v>
      </c>
      <c r="L50" s="69">
        <v>5.2</v>
      </c>
      <c r="M50" s="68">
        <v>131</v>
      </c>
      <c r="N50" s="69">
        <v>2.4</v>
      </c>
    </row>
    <row r="51" spans="2:14">
      <c r="B51" s="77" t="s">
        <v>163</v>
      </c>
      <c r="C51" s="74">
        <v>10</v>
      </c>
      <c r="D51" s="75">
        <v>0.4</v>
      </c>
      <c r="E51" s="74">
        <v>61</v>
      </c>
      <c r="F51" s="75">
        <v>0.1</v>
      </c>
      <c r="G51" s="74">
        <v>1</v>
      </c>
      <c r="H51" s="75">
        <v>0.7</v>
      </c>
      <c r="I51" s="74">
        <v>7</v>
      </c>
      <c r="J51" s="75">
        <v>0.4</v>
      </c>
      <c r="K51" s="74">
        <v>1</v>
      </c>
      <c r="L51" s="75">
        <v>0.3</v>
      </c>
      <c r="M51" s="74">
        <v>6</v>
      </c>
      <c r="N51" s="75">
        <v>0.1</v>
      </c>
    </row>
    <row r="52" spans="2:14">
      <c r="B52" s="78"/>
      <c r="C52" s="82"/>
      <c r="D52" s="70"/>
      <c r="E52" s="82"/>
      <c r="F52" s="70"/>
      <c r="G52" s="82"/>
      <c r="H52" s="70"/>
      <c r="I52" s="82"/>
      <c r="J52" s="70"/>
      <c r="K52" s="82"/>
      <c r="L52" s="70"/>
      <c r="M52" s="82"/>
      <c r="N52" s="70"/>
    </row>
    <row r="54" spans="2:14">
      <c r="B54" s="219" t="s">
        <v>153</v>
      </c>
      <c r="C54" s="222" t="s">
        <v>141</v>
      </c>
      <c r="D54" s="223"/>
      <c r="E54" s="223"/>
      <c r="F54" s="224"/>
      <c r="G54" s="222" t="s">
        <v>142</v>
      </c>
      <c r="H54" s="223"/>
      <c r="I54" s="223"/>
      <c r="J54" s="224"/>
      <c r="K54" s="222" t="s">
        <v>143</v>
      </c>
      <c r="L54" s="223"/>
      <c r="M54" s="223"/>
      <c r="N54" s="224"/>
    </row>
    <row r="55" spans="2:14">
      <c r="B55" s="220"/>
      <c r="C55" s="225"/>
      <c r="D55" s="226"/>
      <c r="E55" s="226"/>
      <c r="F55" s="227"/>
      <c r="G55" s="225"/>
      <c r="H55" s="226"/>
      <c r="I55" s="226"/>
      <c r="J55" s="227"/>
      <c r="K55" s="225"/>
      <c r="L55" s="226"/>
      <c r="M55" s="226"/>
      <c r="N55" s="227"/>
    </row>
    <row r="56" spans="2:14">
      <c r="B56" s="220"/>
      <c r="C56" s="228"/>
      <c r="D56" s="229"/>
      <c r="E56" s="229"/>
      <c r="F56" s="230"/>
      <c r="G56" s="228"/>
      <c r="H56" s="229"/>
      <c r="I56" s="229"/>
      <c r="J56" s="230"/>
      <c r="K56" s="228"/>
      <c r="L56" s="229"/>
      <c r="M56" s="229"/>
      <c r="N56" s="230"/>
    </row>
    <row r="57" spans="2:14">
      <c r="B57" s="221"/>
      <c r="C57" s="58" t="s">
        <v>112</v>
      </c>
      <c r="D57" s="58" t="s">
        <v>113</v>
      </c>
      <c r="E57" s="58" t="s">
        <v>114</v>
      </c>
      <c r="F57" s="58" t="s">
        <v>113</v>
      </c>
      <c r="G57" s="58" t="s">
        <v>112</v>
      </c>
      <c r="H57" s="58" t="s">
        <v>113</v>
      </c>
      <c r="I57" s="58" t="s">
        <v>114</v>
      </c>
      <c r="J57" s="58" t="s">
        <v>113</v>
      </c>
      <c r="K57" s="58" t="s">
        <v>112</v>
      </c>
      <c r="L57" s="58" t="s">
        <v>113</v>
      </c>
      <c r="M57" s="58" t="s">
        <v>114</v>
      </c>
      <c r="N57" s="58" t="s">
        <v>113</v>
      </c>
    </row>
    <row r="58" spans="2:14">
      <c r="B58" s="55"/>
      <c r="C58" s="60" t="s">
        <v>115</v>
      </c>
      <c r="D58" s="60" t="s">
        <v>116</v>
      </c>
      <c r="E58" s="60" t="s">
        <v>117</v>
      </c>
      <c r="F58" s="60" t="s">
        <v>116</v>
      </c>
      <c r="G58" s="60" t="s">
        <v>115</v>
      </c>
      <c r="H58" s="60" t="s">
        <v>116</v>
      </c>
      <c r="I58" s="60" t="s">
        <v>117</v>
      </c>
      <c r="J58" s="60" t="s">
        <v>116</v>
      </c>
      <c r="K58" s="60" t="s">
        <v>115</v>
      </c>
      <c r="L58" s="60" t="s">
        <v>116</v>
      </c>
      <c r="M58" s="60" t="s">
        <v>117</v>
      </c>
      <c r="N58" s="60" t="s">
        <v>116</v>
      </c>
    </row>
    <row r="59" spans="2:14">
      <c r="B59" s="76" t="s">
        <v>154</v>
      </c>
      <c r="C59" s="66">
        <v>892</v>
      </c>
      <c r="D59" s="67">
        <v>100</v>
      </c>
      <c r="E59" s="66">
        <v>20321</v>
      </c>
      <c r="F59" s="67">
        <v>100</v>
      </c>
      <c r="G59" s="66">
        <v>12268</v>
      </c>
      <c r="H59" s="67">
        <v>100</v>
      </c>
      <c r="I59" s="66">
        <v>90051</v>
      </c>
      <c r="J59" s="67">
        <v>100</v>
      </c>
      <c r="K59" s="66">
        <v>853</v>
      </c>
      <c r="L59" s="67">
        <v>100.00000000000001</v>
      </c>
      <c r="M59" s="66">
        <v>10185</v>
      </c>
      <c r="N59" s="67">
        <v>100</v>
      </c>
    </row>
    <row r="60" spans="2:14">
      <c r="B60" s="76" t="s">
        <v>155</v>
      </c>
      <c r="C60" s="66">
        <v>69</v>
      </c>
      <c r="D60" s="67">
        <v>7.7</v>
      </c>
      <c r="E60" s="66">
        <v>175</v>
      </c>
      <c r="F60" s="67">
        <v>0.9</v>
      </c>
      <c r="G60" s="66">
        <v>4072</v>
      </c>
      <c r="H60" s="67">
        <v>33.200000000000003</v>
      </c>
      <c r="I60" s="66">
        <v>11641</v>
      </c>
      <c r="J60" s="67">
        <v>12.9</v>
      </c>
      <c r="K60" s="66">
        <v>47</v>
      </c>
      <c r="L60" s="67">
        <v>5.5</v>
      </c>
      <c r="M60" s="66">
        <v>80</v>
      </c>
      <c r="N60" s="67">
        <v>0.8</v>
      </c>
    </row>
    <row r="61" spans="2:14">
      <c r="B61" s="76" t="s">
        <v>156</v>
      </c>
      <c r="C61" s="66">
        <v>821</v>
      </c>
      <c r="D61" s="67">
        <v>92</v>
      </c>
      <c r="E61" s="66">
        <v>20137</v>
      </c>
      <c r="F61" s="67">
        <v>99.1</v>
      </c>
      <c r="G61" s="66">
        <v>8077</v>
      </c>
      <c r="H61" s="67">
        <v>65.8</v>
      </c>
      <c r="I61" s="66">
        <v>78224</v>
      </c>
      <c r="J61" s="67">
        <v>86.9</v>
      </c>
      <c r="K61" s="66">
        <v>804</v>
      </c>
      <c r="L61" s="67">
        <v>94.3</v>
      </c>
      <c r="M61" s="66">
        <v>9794</v>
      </c>
      <c r="N61" s="67">
        <v>96.2</v>
      </c>
    </row>
    <row r="62" spans="2:14">
      <c r="B62" s="76" t="s">
        <v>157</v>
      </c>
      <c r="C62" s="66">
        <v>788</v>
      </c>
      <c r="D62" s="67">
        <v>88.3</v>
      </c>
      <c r="E62" s="66">
        <v>19925</v>
      </c>
      <c r="F62" s="67">
        <v>98.1</v>
      </c>
      <c r="G62" s="66">
        <v>7669</v>
      </c>
      <c r="H62" s="67">
        <v>62.5</v>
      </c>
      <c r="I62" s="66">
        <v>72162</v>
      </c>
      <c r="J62" s="67">
        <v>80.099999999999994</v>
      </c>
      <c r="K62" s="66">
        <v>655</v>
      </c>
      <c r="L62" s="67">
        <v>76.8</v>
      </c>
      <c r="M62" s="66">
        <v>7888</v>
      </c>
      <c r="N62" s="67">
        <v>77.400000000000006</v>
      </c>
    </row>
    <row r="63" spans="2:14">
      <c r="B63" s="76" t="s">
        <v>158</v>
      </c>
      <c r="C63" s="66">
        <v>778</v>
      </c>
      <c r="D63" s="67">
        <v>87.2</v>
      </c>
      <c r="E63" s="66">
        <v>19867</v>
      </c>
      <c r="F63" s="67">
        <v>97.8</v>
      </c>
      <c r="G63" s="66">
        <v>7455</v>
      </c>
      <c r="H63" s="67">
        <v>60.8</v>
      </c>
      <c r="I63" s="66">
        <v>71161</v>
      </c>
      <c r="J63" s="67">
        <v>79</v>
      </c>
      <c r="K63" s="66">
        <v>629</v>
      </c>
      <c r="L63" s="67">
        <v>73.7</v>
      </c>
      <c r="M63" s="66">
        <v>7816</v>
      </c>
      <c r="N63" s="67">
        <v>76.7</v>
      </c>
    </row>
    <row r="64" spans="2:14">
      <c r="B64" s="76" t="s">
        <v>159</v>
      </c>
      <c r="C64" s="66">
        <v>1</v>
      </c>
      <c r="D64" s="67">
        <v>0.1</v>
      </c>
      <c r="E64" s="66">
        <v>13</v>
      </c>
      <c r="F64" s="67">
        <v>0.1</v>
      </c>
      <c r="G64" s="68">
        <v>121</v>
      </c>
      <c r="H64" s="69">
        <v>1</v>
      </c>
      <c r="I64" s="68">
        <v>505</v>
      </c>
      <c r="J64" s="69">
        <v>0.6</v>
      </c>
      <c r="K64" s="68" t="s">
        <v>137</v>
      </c>
      <c r="L64" s="68" t="s">
        <v>137</v>
      </c>
      <c r="M64" s="68" t="s">
        <v>137</v>
      </c>
      <c r="N64" s="68" t="s">
        <v>137</v>
      </c>
    </row>
    <row r="65" spans="2:14">
      <c r="B65" s="76" t="s">
        <v>160</v>
      </c>
      <c r="C65" s="66">
        <v>8</v>
      </c>
      <c r="D65" s="67">
        <v>0.9</v>
      </c>
      <c r="E65" s="66">
        <v>44</v>
      </c>
      <c r="F65" s="67">
        <v>0.2</v>
      </c>
      <c r="G65" s="68">
        <v>93</v>
      </c>
      <c r="H65" s="69">
        <v>0.8</v>
      </c>
      <c r="I65" s="68">
        <v>496</v>
      </c>
      <c r="J65" s="69">
        <v>0.6</v>
      </c>
      <c r="K65" s="68">
        <v>25</v>
      </c>
      <c r="L65" s="69">
        <v>2.9</v>
      </c>
      <c r="M65" s="68">
        <v>60</v>
      </c>
      <c r="N65" s="69">
        <v>0.6</v>
      </c>
    </row>
    <row r="66" spans="2:14">
      <c r="B66" s="76" t="s">
        <v>161</v>
      </c>
      <c r="C66" s="66">
        <v>1</v>
      </c>
      <c r="D66" s="67">
        <v>0.1</v>
      </c>
      <c r="E66" s="66">
        <v>1</v>
      </c>
      <c r="F66" s="67">
        <v>0</v>
      </c>
      <c r="G66" s="68" t="s">
        <v>137</v>
      </c>
      <c r="H66" s="68" t="s">
        <v>137</v>
      </c>
      <c r="I66" s="68" t="s">
        <v>137</v>
      </c>
      <c r="J66" s="69" t="s">
        <v>131</v>
      </c>
      <c r="K66" s="68">
        <v>1</v>
      </c>
      <c r="L66" s="69">
        <v>0.1</v>
      </c>
      <c r="M66" s="68">
        <v>12</v>
      </c>
      <c r="N66" s="69">
        <v>0.1</v>
      </c>
    </row>
    <row r="67" spans="2:14">
      <c r="B67" s="76" t="s">
        <v>162</v>
      </c>
      <c r="C67" s="66">
        <v>33</v>
      </c>
      <c r="D67" s="67">
        <v>3.7</v>
      </c>
      <c r="E67" s="66">
        <v>212</v>
      </c>
      <c r="F67" s="67">
        <v>1</v>
      </c>
      <c r="G67" s="68">
        <v>408</v>
      </c>
      <c r="H67" s="69">
        <v>3.3</v>
      </c>
      <c r="I67" s="68">
        <v>6062</v>
      </c>
      <c r="J67" s="69">
        <v>6.7</v>
      </c>
      <c r="K67" s="68">
        <v>149</v>
      </c>
      <c r="L67" s="69">
        <v>17.5</v>
      </c>
      <c r="M67" s="68">
        <v>1906</v>
      </c>
      <c r="N67" s="69">
        <v>18.7</v>
      </c>
    </row>
    <row r="68" spans="2:14">
      <c r="B68" s="77" t="s">
        <v>163</v>
      </c>
      <c r="C68" s="72">
        <v>2</v>
      </c>
      <c r="D68" s="73">
        <v>0.2</v>
      </c>
      <c r="E68" s="72">
        <v>9</v>
      </c>
      <c r="F68" s="73">
        <v>0</v>
      </c>
      <c r="G68" s="74">
        <v>119</v>
      </c>
      <c r="H68" s="75">
        <v>1</v>
      </c>
      <c r="I68" s="74">
        <v>186</v>
      </c>
      <c r="J68" s="75">
        <v>0.2</v>
      </c>
      <c r="K68" s="74">
        <v>2</v>
      </c>
      <c r="L68" s="75">
        <v>0.2</v>
      </c>
      <c r="M68" s="74">
        <v>311</v>
      </c>
      <c r="N68" s="75">
        <v>3.1</v>
      </c>
    </row>
    <row r="69" spans="2:14">
      <c r="B69" s="78"/>
      <c r="C69" s="38"/>
      <c r="D69" s="65"/>
      <c r="E69" s="38"/>
      <c r="F69" s="65"/>
      <c r="G69" s="82"/>
      <c r="H69" s="70"/>
      <c r="I69" s="82"/>
      <c r="J69" s="70"/>
      <c r="K69" s="82"/>
      <c r="L69" s="70"/>
      <c r="M69" s="82"/>
      <c r="N69" s="70"/>
    </row>
    <row r="71" spans="2:14">
      <c r="B71" s="219" t="s">
        <v>153</v>
      </c>
      <c r="C71" s="222" t="s">
        <v>144</v>
      </c>
      <c r="D71" s="223"/>
      <c r="E71" s="223"/>
      <c r="F71" s="224"/>
      <c r="G71" s="222" t="s">
        <v>145</v>
      </c>
      <c r="H71" s="223"/>
      <c r="I71" s="223"/>
      <c r="J71" s="224"/>
      <c r="K71" s="222" t="s">
        <v>146</v>
      </c>
      <c r="L71" s="223"/>
      <c r="M71" s="223"/>
      <c r="N71" s="224"/>
    </row>
    <row r="72" spans="2:14">
      <c r="B72" s="220"/>
      <c r="C72" s="225"/>
      <c r="D72" s="226"/>
      <c r="E72" s="226"/>
      <c r="F72" s="227"/>
      <c r="G72" s="225"/>
      <c r="H72" s="226"/>
      <c r="I72" s="226"/>
      <c r="J72" s="227"/>
      <c r="K72" s="225"/>
      <c r="L72" s="226"/>
      <c r="M72" s="226"/>
      <c r="N72" s="227"/>
    </row>
    <row r="73" spans="2:14">
      <c r="B73" s="220"/>
      <c r="C73" s="228"/>
      <c r="D73" s="229"/>
      <c r="E73" s="229"/>
      <c r="F73" s="230"/>
      <c r="G73" s="228"/>
      <c r="H73" s="229"/>
      <c r="I73" s="229"/>
      <c r="J73" s="230"/>
      <c r="K73" s="228"/>
      <c r="L73" s="229"/>
      <c r="M73" s="229"/>
      <c r="N73" s="230"/>
    </row>
    <row r="74" spans="2:14">
      <c r="B74" s="221"/>
      <c r="C74" s="58" t="s">
        <v>112</v>
      </c>
      <c r="D74" s="58" t="s">
        <v>113</v>
      </c>
      <c r="E74" s="58" t="s">
        <v>114</v>
      </c>
      <c r="F74" s="58" t="s">
        <v>113</v>
      </c>
      <c r="G74" s="58" t="s">
        <v>112</v>
      </c>
      <c r="H74" s="58" t="s">
        <v>113</v>
      </c>
      <c r="I74" s="58" t="s">
        <v>114</v>
      </c>
      <c r="J74" s="58" t="s">
        <v>113</v>
      </c>
      <c r="K74" s="58" t="s">
        <v>112</v>
      </c>
      <c r="L74" s="58" t="s">
        <v>113</v>
      </c>
      <c r="M74" s="58" t="s">
        <v>114</v>
      </c>
      <c r="N74" s="58" t="s">
        <v>113</v>
      </c>
    </row>
    <row r="75" spans="2:14">
      <c r="B75" s="55"/>
      <c r="C75" s="60" t="s">
        <v>115</v>
      </c>
      <c r="D75" s="60" t="s">
        <v>116</v>
      </c>
      <c r="E75" s="60" t="s">
        <v>117</v>
      </c>
      <c r="F75" s="60" t="s">
        <v>116</v>
      </c>
      <c r="G75" s="60" t="s">
        <v>115</v>
      </c>
      <c r="H75" s="60" t="s">
        <v>116</v>
      </c>
      <c r="I75" s="60" t="s">
        <v>117</v>
      </c>
      <c r="J75" s="60" t="s">
        <v>116</v>
      </c>
      <c r="K75" s="60" t="s">
        <v>115</v>
      </c>
      <c r="L75" s="60" t="s">
        <v>116</v>
      </c>
      <c r="M75" s="60" t="s">
        <v>117</v>
      </c>
      <c r="N75" s="60" t="s">
        <v>116</v>
      </c>
    </row>
    <row r="76" spans="2:14">
      <c r="B76" s="76" t="s">
        <v>154</v>
      </c>
      <c r="C76" s="66">
        <v>2029</v>
      </c>
      <c r="D76" s="67">
        <v>100</v>
      </c>
      <c r="E76" s="66">
        <v>7239</v>
      </c>
      <c r="F76" s="67">
        <v>100</v>
      </c>
      <c r="G76" s="66">
        <v>2006</v>
      </c>
      <c r="H76" s="67">
        <v>100</v>
      </c>
      <c r="I76" s="66">
        <v>9904</v>
      </c>
      <c r="J76" s="67">
        <v>100</v>
      </c>
      <c r="K76" s="66">
        <v>6509</v>
      </c>
      <c r="L76" s="67">
        <v>100</v>
      </c>
      <c r="M76" s="66">
        <v>35959</v>
      </c>
      <c r="N76" s="67">
        <v>100</v>
      </c>
    </row>
    <row r="77" spans="2:14">
      <c r="B77" s="76" t="s">
        <v>155</v>
      </c>
      <c r="C77" s="66">
        <v>582</v>
      </c>
      <c r="D77" s="67">
        <v>28.7</v>
      </c>
      <c r="E77" s="66">
        <v>866</v>
      </c>
      <c r="F77" s="67">
        <v>12</v>
      </c>
      <c r="G77" s="66">
        <v>910</v>
      </c>
      <c r="H77" s="67">
        <v>45.4</v>
      </c>
      <c r="I77" s="66">
        <v>2425</v>
      </c>
      <c r="J77" s="67">
        <v>24.5</v>
      </c>
      <c r="K77" s="66">
        <v>4467</v>
      </c>
      <c r="L77" s="67">
        <v>68.599999999999994</v>
      </c>
      <c r="M77" s="66">
        <v>11823</v>
      </c>
      <c r="N77" s="67">
        <v>32.9</v>
      </c>
    </row>
    <row r="78" spans="2:14">
      <c r="B78" s="76" t="s">
        <v>156</v>
      </c>
      <c r="C78" s="66">
        <v>1445</v>
      </c>
      <c r="D78" s="67">
        <v>71.2</v>
      </c>
      <c r="E78" s="66">
        <v>6369</v>
      </c>
      <c r="F78" s="67">
        <v>88</v>
      </c>
      <c r="G78" s="66">
        <v>1094</v>
      </c>
      <c r="H78" s="67">
        <v>54.5</v>
      </c>
      <c r="I78" s="66">
        <v>7470</v>
      </c>
      <c r="J78" s="67">
        <v>75.400000000000006</v>
      </c>
      <c r="K78" s="66">
        <v>2029</v>
      </c>
      <c r="L78" s="67">
        <v>31.2</v>
      </c>
      <c r="M78" s="66">
        <v>24010</v>
      </c>
      <c r="N78" s="67">
        <v>66.8</v>
      </c>
    </row>
    <row r="79" spans="2:14">
      <c r="B79" s="76" t="s">
        <v>157</v>
      </c>
      <c r="C79" s="66">
        <v>1397</v>
      </c>
      <c r="D79" s="67">
        <v>68.900000000000006</v>
      </c>
      <c r="E79" s="66">
        <v>6109</v>
      </c>
      <c r="F79" s="67">
        <v>84.4</v>
      </c>
      <c r="G79" s="66">
        <v>916</v>
      </c>
      <c r="H79" s="67">
        <v>45.7</v>
      </c>
      <c r="I79" s="66">
        <v>6307</v>
      </c>
      <c r="J79" s="67">
        <v>63.7</v>
      </c>
      <c r="K79" s="66">
        <v>1983</v>
      </c>
      <c r="L79" s="67">
        <v>30.5</v>
      </c>
      <c r="M79" s="66">
        <v>23730</v>
      </c>
      <c r="N79" s="67">
        <v>66</v>
      </c>
    </row>
    <row r="80" spans="2:14">
      <c r="B80" s="76" t="s">
        <v>158</v>
      </c>
      <c r="C80" s="66">
        <v>1307</v>
      </c>
      <c r="D80" s="67">
        <v>64.400000000000006</v>
      </c>
      <c r="E80" s="66">
        <v>5924</v>
      </c>
      <c r="F80" s="67">
        <v>81.8</v>
      </c>
      <c r="G80" s="66">
        <v>883</v>
      </c>
      <c r="H80" s="67">
        <v>44</v>
      </c>
      <c r="I80" s="66">
        <v>6208</v>
      </c>
      <c r="J80" s="67">
        <v>62.7</v>
      </c>
      <c r="K80" s="66">
        <v>1910</v>
      </c>
      <c r="L80" s="67">
        <v>29.3</v>
      </c>
      <c r="M80" s="66">
        <v>23183</v>
      </c>
      <c r="N80" s="67">
        <v>64.5</v>
      </c>
    </row>
    <row r="81" spans="2:14">
      <c r="B81" s="76" t="s">
        <v>159</v>
      </c>
      <c r="C81" s="66">
        <v>25</v>
      </c>
      <c r="D81" s="67">
        <v>1.2</v>
      </c>
      <c r="E81" s="66">
        <v>68</v>
      </c>
      <c r="F81" s="67">
        <v>0.9</v>
      </c>
      <c r="G81" s="66">
        <v>6</v>
      </c>
      <c r="H81" s="67">
        <v>0.3</v>
      </c>
      <c r="I81" s="66">
        <v>13</v>
      </c>
      <c r="J81" s="67">
        <v>0.1</v>
      </c>
      <c r="K81" s="66">
        <v>16</v>
      </c>
      <c r="L81" s="67">
        <v>0.2</v>
      </c>
      <c r="M81" s="66">
        <v>189</v>
      </c>
      <c r="N81" s="67">
        <v>0.5</v>
      </c>
    </row>
    <row r="82" spans="2:14">
      <c r="B82" s="76" t="s">
        <v>160</v>
      </c>
      <c r="C82" s="66">
        <v>65</v>
      </c>
      <c r="D82" s="67">
        <v>3.2</v>
      </c>
      <c r="E82" s="66">
        <v>117</v>
      </c>
      <c r="F82" s="67">
        <v>1.6</v>
      </c>
      <c r="G82" s="66">
        <v>27</v>
      </c>
      <c r="H82" s="67">
        <v>1.3</v>
      </c>
      <c r="I82" s="66">
        <v>86</v>
      </c>
      <c r="J82" s="67">
        <v>0.9</v>
      </c>
      <c r="K82" s="66">
        <v>57</v>
      </c>
      <c r="L82" s="67">
        <v>0.9</v>
      </c>
      <c r="M82" s="66">
        <v>358</v>
      </c>
      <c r="N82" s="67">
        <v>1</v>
      </c>
    </row>
    <row r="83" spans="2:14">
      <c r="B83" s="76" t="s">
        <v>161</v>
      </c>
      <c r="C83" s="68" t="s">
        <v>137</v>
      </c>
      <c r="D83" s="68" t="s">
        <v>137</v>
      </c>
      <c r="E83" s="68" t="s">
        <v>137</v>
      </c>
      <c r="F83" s="68" t="s">
        <v>137</v>
      </c>
      <c r="G83" s="68" t="s">
        <v>137</v>
      </c>
      <c r="H83" s="68" t="s">
        <v>137</v>
      </c>
      <c r="I83" s="68" t="s">
        <v>137</v>
      </c>
      <c r="J83" s="68" t="s">
        <v>137</v>
      </c>
      <c r="K83" s="68" t="s">
        <v>137</v>
      </c>
      <c r="L83" s="68" t="s">
        <v>137</v>
      </c>
      <c r="M83" s="68" t="s">
        <v>137</v>
      </c>
      <c r="N83" s="68" t="s">
        <v>137</v>
      </c>
    </row>
    <row r="84" spans="2:14">
      <c r="B84" s="76" t="s">
        <v>162</v>
      </c>
      <c r="C84" s="66">
        <v>48</v>
      </c>
      <c r="D84" s="67">
        <v>2.4</v>
      </c>
      <c r="E84" s="66">
        <v>260</v>
      </c>
      <c r="F84" s="67">
        <v>3.6</v>
      </c>
      <c r="G84" s="66">
        <v>178</v>
      </c>
      <c r="H84" s="67">
        <v>8.9</v>
      </c>
      <c r="I84" s="66">
        <v>1163</v>
      </c>
      <c r="J84" s="67">
        <v>11.7</v>
      </c>
      <c r="K84" s="66">
        <v>46</v>
      </c>
      <c r="L84" s="67">
        <v>0.7</v>
      </c>
      <c r="M84" s="66">
        <v>280</v>
      </c>
      <c r="N84" s="67">
        <v>0.8</v>
      </c>
    </row>
    <row r="85" spans="2:14">
      <c r="B85" s="77" t="s">
        <v>163</v>
      </c>
      <c r="C85" s="72">
        <v>2</v>
      </c>
      <c r="D85" s="73">
        <v>0.1</v>
      </c>
      <c r="E85" s="72">
        <v>4</v>
      </c>
      <c r="F85" s="73">
        <v>0.1</v>
      </c>
      <c r="G85" s="72">
        <v>2</v>
      </c>
      <c r="H85" s="73">
        <v>0.1</v>
      </c>
      <c r="I85" s="72">
        <v>9</v>
      </c>
      <c r="J85" s="73">
        <v>0.1</v>
      </c>
      <c r="K85" s="72">
        <v>13</v>
      </c>
      <c r="L85" s="73">
        <v>0.2</v>
      </c>
      <c r="M85" s="72">
        <v>126</v>
      </c>
      <c r="N85" s="73">
        <v>0.4</v>
      </c>
    </row>
    <row r="86" spans="2:14">
      <c r="B86" s="78"/>
      <c r="C86" s="38"/>
      <c r="D86" s="65"/>
      <c r="E86" s="38"/>
      <c r="F86" s="65"/>
      <c r="G86" s="38"/>
      <c r="H86" s="65"/>
      <c r="I86" s="38"/>
      <c r="J86" s="65"/>
      <c r="K86" s="38"/>
      <c r="L86" s="65"/>
      <c r="M86" s="38"/>
      <c r="N86" s="65"/>
    </row>
    <row r="88" spans="2:14">
      <c r="B88" s="219" t="s">
        <v>153</v>
      </c>
      <c r="C88" s="222" t="s">
        <v>147</v>
      </c>
      <c r="D88" s="223"/>
      <c r="E88" s="223"/>
      <c r="F88" s="224"/>
      <c r="G88" s="222" t="s">
        <v>148</v>
      </c>
      <c r="H88" s="223"/>
      <c r="I88" s="223"/>
      <c r="J88" s="224"/>
      <c r="K88" s="222" t="s">
        <v>149</v>
      </c>
      <c r="L88" s="223"/>
      <c r="M88" s="223"/>
      <c r="N88" s="224"/>
    </row>
    <row r="89" spans="2:14">
      <c r="B89" s="220"/>
      <c r="C89" s="225"/>
      <c r="D89" s="226"/>
      <c r="E89" s="226"/>
      <c r="F89" s="227"/>
      <c r="G89" s="225"/>
      <c r="H89" s="226"/>
      <c r="I89" s="226"/>
      <c r="J89" s="227"/>
      <c r="K89" s="225"/>
      <c r="L89" s="226"/>
      <c r="M89" s="226"/>
      <c r="N89" s="227"/>
    </row>
    <row r="90" spans="2:14">
      <c r="B90" s="220"/>
      <c r="C90" s="228"/>
      <c r="D90" s="229"/>
      <c r="E90" s="229"/>
      <c r="F90" s="230"/>
      <c r="G90" s="228"/>
      <c r="H90" s="229"/>
      <c r="I90" s="229"/>
      <c r="J90" s="230"/>
      <c r="K90" s="228"/>
      <c r="L90" s="229"/>
      <c r="M90" s="229"/>
      <c r="N90" s="230"/>
    </row>
    <row r="91" spans="2:14">
      <c r="B91" s="221"/>
      <c r="C91" s="58" t="s">
        <v>112</v>
      </c>
      <c r="D91" s="58" t="s">
        <v>113</v>
      </c>
      <c r="E91" s="58" t="s">
        <v>114</v>
      </c>
      <c r="F91" s="58" t="s">
        <v>113</v>
      </c>
      <c r="G91" s="58" t="s">
        <v>112</v>
      </c>
      <c r="H91" s="58" t="s">
        <v>113</v>
      </c>
      <c r="I91" s="58" t="s">
        <v>114</v>
      </c>
      <c r="J91" s="58" t="s">
        <v>113</v>
      </c>
      <c r="K91" s="58" t="s">
        <v>112</v>
      </c>
      <c r="L91" s="58" t="s">
        <v>113</v>
      </c>
      <c r="M91" s="58" t="s">
        <v>114</v>
      </c>
      <c r="N91" s="58" t="s">
        <v>113</v>
      </c>
    </row>
    <row r="92" spans="2:14">
      <c r="B92" s="55"/>
      <c r="C92" s="60" t="s">
        <v>115</v>
      </c>
      <c r="D92" s="60" t="s">
        <v>116</v>
      </c>
      <c r="E92" s="60" t="s">
        <v>117</v>
      </c>
      <c r="F92" s="60" t="s">
        <v>116</v>
      </c>
      <c r="G92" s="60" t="s">
        <v>115</v>
      </c>
      <c r="H92" s="60" t="s">
        <v>116</v>
      </c>
      <c r="I92" s="60" t="s">
        <v>117</v>
      </c>
      <c r="J92" s="60" t="s">
        <v>116</v>
      </c>
      <c r="K92" s="60" t="s">
        <v>115</v>
      </c>
      <c r="L92" s="60" t="s">
        <v>116</v>
      </c>
      <c r="M92" s="60" t="s">
        <v>117</v>
      </c>
      <c r="N92" s="60" t="s">
        <v>116</v>
      </c>
    </row>
    <row r="93" spans="2:14">
      <c r="B93" s="76" t="s">
        <v>154</v>
      </c>
      <c r="C93" s="66">
        <v>4815</v>
      </c>
      <c r="D93" s="67">
        <v>100</v>
      </c>
      <c r="E93" s="66">
        <v>18477</v>
      </c>
      <c r="F93" s="67">
        <v>100</v>
      </c>
      <c r="G93" s="66">
        <v>1474</v>
      </c>
      <c r="H93" s="67">
        <v>100</v>
      </c>
      <c r="I93" s="66">
        <v>15683</v>
      </c>
      <c r="J93" s="67">
        <v>99.999999999999986</v>
      </c>
      <c r="K93" s="66">
        <v>4794</v>
      </c>
      <c r="L93" s="67">
        <v>100</v>
      </c>
      <c r="M93" s="66">
        <v>83484</v>
      </c>
      <c r="N93" s="67">
        <v>100</v>
      </c>
    </row>
    <row r="94" spans="2:14">
      <c r="B94" s="76" t="s">
        <v>155</v>
      </c>
      <c r="C94" s="66">
        <v>3477</v>
      </c>
      <c r="D94" s="67">
        <v>72.2</v>
      </c>
      <c r="E94" s="66">
        <v>5934</v>
      </c>
      <c r="F94" s="67">
        <v>32.1</v>
      </c>
      <c r="G94" s="66">
        <v>803</v>
      </c>
      <c r="H94" s="67">
        <v>54.5</v>
      </c>
      <c r="I94" s="66">
        <v>1579</v>
      </c>
      <c r="J94" s="67">
        <v>10.1</v>
      </c>
      <c r="K94" s="66">
        <v>1277</v>
      </c>
      <c r="L94" s="67">
        <v>26.6</v>
      </c>
      <c r="M94" s="66">
        <v>5772</v>
      </c>
      <c r="N94" s="67">
        <v>6.9</v>
      </c>
    </row>
    <row r="95" spans="2:14">
      <c r="B95" s="76" t="s">
        <v>156</v>
      </c>
      <c r="C95" s="66">
        <v>1321</v>
      </c>
      <c r="D95" s="67">
        <v>27.4</v>
      </c>
      <c r="E95" s="66">
        <v>12462</v>
      </c>
      <c r="F95" s="67">
        <v>67.400000000000006</v>
      </c>
      <c r="G95" s="66">
        <v>663</v>
      </c>
      <c r="H95" s="67">
        <v>45</v>
      </c>
      <c r="I95" s="66">
        <v>14078</v>
      </c>
      <c r="J95" s="67">
        <v>89.8</v>
      </c>
      <c r="K95" s="66">
        <v>3490</v>
      </c>
      <c r="L95" s="67">
        <v>72.8</v>
      </c>
      <c r="M95" s="66">
        <v>77487</v>
      </c>
      <c r="N95" s="67">
        <v>92.8</v>
      </c>
    </row>
    <row r="96" spans="2:14">
      <c r="B96" s="76" t="s">
        <v>157</v>
      </c>
      <c r="C96" s="66">
        <v>1226</v>
      </c>
      <c r="D96" s="67">
        <v>25.5</v>
      </c>
      <c r="E96" s="66">
        <v>11237</v>
      </c>
      <c r="F96" s="67">
        <v>60.8</v>
      </c>
      <c r="G96" s="66">
        <v>295</v>
      </c>
      <c r="H96" s="67">
        <v>20</v>
      </c>
      <c r="I96" s="66">
        <v>2663</v>
      </c>
      <c r="J96" s="67">
        <v>17</v>
      </c>
      <c r="K96" s="66">
        <v>1108</v>
      </c>
      <c r="L96" s="67">
        <v>23.1</v>
      </c>
      <c r="M96" s="66">
        <v>14562</v>
      </c>
      <c r="N96" s="67">
        <v>17.399999999999999</v>
      </c>
    </row>
    <row r="97" spans="2:14">
      <c r="B97" s="76" t="s">
        <v>158</v>
      </c>
      <c r="C97" s="66">
        <v>1181</v>
      </c>
      <c r="D97" s="67">
        <v>24.5</v>
      </c>
      <c r="E97" s="66">
        <v>11073</v>
      </c>
      <c r="F97" s="67">
        <v>59.9</v>
      </c>
      <c r="G97" s="66">
        <v>281</v>
      </c>
      <c r="H97" s="67">
        <v>19.100000000000001</v>
      </c>
      <c r="I97" s="66">
        <v>2604</v>
      </c>
      <c r="J97" s="67">
        <v>16.600000000000001</v>
      </c>
      <c r="K97" s="66">
        <v>927</v>
      </c>
      <c r="L97" s="67">
        <v>19.3</v>
      </c>
      <c r="M97" s="66">
        <v>13013</v>
      </c>
      <c r="N97" s="67">
        <v>15.6</v>
      </c>
    </row>
    <row r="98" spans="2:14">
      <c r="B98" s="76" t="s">
        <v>159</v>
      </c>
      <c r="C98" s="66">
        <v>14</v>
      </c>
      <c r="D98" s="67">
        <v>0.3</v>
      </c>
      <c r="E98" s="66">
        <v>48</v>
      </c>
      <c r="F98" s="67">
        <v>0.3</v>
      </c>
      <c r="G98" s="66">
        <v>1</v>
      </c>
      <c r="H98" s="67">
        <v>0.1</v>
      </c>
      <c r="I98" s="66">
        <v>5</v>
      </c>
      <c r="J98" s="67">
        <v>0</v>
      </c>
      <c r="K98" s="66">
        <v>5</v>
      </c>
      <c r="L98" s="67">
        <v>0.1</v>
      </c>
      <c r="M98" s="66">
        <v>119</v>
      </c>
      <c r="N98" s="67">
        <v>0.1</v>
      </c>
    </row>
    <row r="99" spans="2:14">
      <c r="B99" s="76" t="s">
        <v>160</v>
      </c>
      <c r="C99" s="66">
        <v>31</v>
      </c>
      <c r="D99" s="67">
        <v>0.6</v>
      </c>
      <c r="E99" s="66">
        <v>116</v>
      </c>
      <c r="F99" s="67">
        <v>0.6</v>
      </c>
      <c r="G99" s="66">
        <v>13</v>
      </c>
      <c r="H99" s="67">
        <v>0.9</v>
      </c>
      <c r="I99" s="66">
        <v>54</v>
      </c>
      <c r="J99" s="67">
        <v>0.3</v>
      </c>
      <c r="K99" s="66">
        <v>175</v>
      </c>
      <c r="L99" s="67">
        <v>3.7</v>
      </c>
      <c r="M99" s="66">
        <v>1417</v>
      </c>
      <c r="N99" s="67">
        <v>1.7</v>
      </c>
    </row>
    <row r="100" spans="2:14">
      <c r="B100" s="76" t="s">
        <v>161</v>
      </c>
      <c r="C100" s="68" t="s">
        <v>137</v>
      </c>
      <c r="D100" s="69" t="s">
        <v>131</v>
      </c>
      <c r="E100" s="68" t="s">
        <v>137</v>
      </c>
      <c r="F100" s="69" t="s">
        <v>131</v>
      </c>
      <c r="G100" s="68" t="s">
        <v>137</v>
      </c>
      <c r="H100" s="69" t="s">
        <v>131</v>
      </c>
      <c r="I100" s="68" t="s">
        <v>137</v>
      </c>
      <c r="J100" s="69" t="s">
        <v>131</v>
      </c>
      <c r="K100" s="66">
        <v>1</v>
      </c>
      <c r="L100" s="67">
        <v>0</v>
      </c>
      <c r="M100" s="66">
        <v>13</v>
      </c>
      <c r="N100" s="67">
        <v>0</v>
      </c>
    </row>
    <row r="101" spans="2:14">
      <c r="B101" s="76" t="s">
        <v>162</v>
      </c>
      <c r="C101" s="66">
        <v>95</v>
      </c>
      <c r="D101" s="67">
        <v>2</v>
      </c>
      <c r="E101" s="66">
        <v>1225</v>
      </c>
      <c r="F101" s="67">
        <v>6.6</v>
      </c>
      <c r="G101" s="66">
        <v>368</v>
      </c>
      <c r="H101" s="67">
        <v>25</v>
      </c>
      <c r="I101" s="66">
        <v>11415</v>
      </c>
      <c r="J101" s="67">
        <v>72.8</v>
      </c>
      <c r="K101" s="66">
        <v>2382</v>
      </c>
      <c r="L101" s="67">
        <v>49.7</v>
      </c>
      <c r="M101" s="66">
        <v>62925</v>
      </c>
      <c r="N101" s="67">
        <v>75.400000000000006</v>
      </c>
    </row>
    <row r="102" spans="2:14">
      <c r="B102" s="77" t="s">
        <v>163</v>
      </c>
      <c r="C102" s="72">
        <v>17</v>
      </c>
      <c r="D102" s="73">
        <v>0.4</v>
      </c>
      <c r="E102" s="72">
        <v>81</v>
      </c>
      <c r="F102" s="73">
        <v>0.4</v>
      </c>
      <c r="G102" s="72">
        <v>8</v>
      </c>
      <c r="H102" s="73">
        <v>0.5</v>
      </c>
      <c r="I102" s="72">
        <v>26</v>
      </c>
      <c r="J102" s="73">
        <v>0.2</v>
      </c>
      <c r="K102" s="72">
        <v>27</v>
      </c>
      <c r="L102" s="73">
        <v>0.6</v>
      </c>
      <c r="M102" s="72">
        <v>225</v>
      </c>
      <c r="N102" s="73">
        <v>0.3</v>
      </c>
    </row>
    <row r="103" spans="2:14">
      <c r="B103" s="78"/>
      <c r="C103" s="38"/>
      <c r="D103" s="65"/>
      <c r="E103" s="38"/>
      <c r="F103" s="65"/>
      <c r="G103" s="38"/>
      <c r="H103" s="65"/>
      <c r="I103" s="38"/>
      <c r="J103" s="65"/>
      <c r="K103" s="38"/>
      <c r="L103" s="65"/>
      <c r="M103" s="38"/>
      <c r="N103" s="65"/>
    </row>
    <row r="105" spans="2:14">
      <c r="B105" s="219" t="s">
        <v>153</v>
      </c>
      <c r="C105" s="222" t="s">
        <v>150</v>
      </c>
      <c r="D105" s="223"/>
      <c r="E105" s="223"/>
      <c r="F105" s="224"/>
      <c r="G105" s="222" t="s">
        <v>151</v>
      </c>
      <c r="H105" s="223"/>
      <c r="I105" s="223"/>
      <c r="J105" s="224"/>
    </row>
    <row r="106" spans="2:14">
      <c r="B106" s="220"/>
      <c r="C106" s="225"/>
      <c r="D106" s="226"/>
      <c r="E106" s="226"/>
      <c r="F106" s="227"/>
      <c r="G106" s="225"/>
      <c r="H106" s="226"/>
      <c r="I106" s="226"/>
      <c r="J106" s="227"/>
    </row>
    <row r="107" spans="2:14">
      <c r="B107" s="220"/>
      <c r="C107" s="228"/>
      <c r="D107" s="229"/>
      <c r="E107" s="229"/>
      <c r="F107" s="230"/>
      <c r="G107" s="228"/>
      <c r="H107" s="229"/>
      <c r="I107" s="229"/>
      <c r="J107" s="230"/>
    </row>
    <row r="108" spans="2:14">
      <c r="B108" s="221"/>
      <c r="C108" s="58" t="s">
        <v>112</v>
      </c>
      <c r="D108" s="58" t="s">
        <v>113</v>
      </c>
      <c r="E108" s="58" t="s">
        <v>114</v>
      </c>
      <c r="F108" s="58" t="s">
        <v>113</v>
      </c>
      <c r="G108" s="58" t="s">
        <v>112</v>
      </c>
      <c r="H108" s="58" t="s">
        <v>113</v>
      </c>
      <c r="I108" s="58" t="s">
        <v>114</v>
      </c>
      <c r="J108" s="58" t="s">
        <v>113</v>
      </c>
    </row>
    <row r="109" spans="2:14">
      <c r="B109" s="55"/>
      <c r="C109" s="60" t="s">
        <v>115</v>
      </c>
      <c r="D109" s="60" t="s">
        <v>116</v>
      </c>
      <c r="E109" s="60" t="s">
        <v>117</v>
      </c>
      <c r="F109" s="60" t="s">
        <v>116</v>
      </c>
      <c r="G109" s="60" t="s">
        <v>115</v>
      </c>
      <c r="H109" s="60" t="s">
        <v>116</v>
      </c>
      <c r="I109" s="60" t="s">
        <v>117</v>
      </c>
      <c r="J109" s="60" t="s">
        <v>116</v>
      </c>
    </row>
    <row r="110" spans="2:14">
      <c r="B110" s="76" t="s">
        <v>154</v>
      </c>
      <c r="C110" s="66">
        <v>413</v>
      </c>
      <c r="D110" s="67">
        <v>100</v>
      </c>
      <c r="E110" s="66">
        <v>4598</v>
      </c>
      <c r="F110" s="67">
        <v>100</v>
      </c>
      <c r="G110" s="66">
        <v>3393</v>
      </c>
      <c r="H110" s="67">
        <v>100</v>
      </c>
      <c r="I110" s="66">
        <v>34894</v>
      </c>
      <c r="J110" s="67">
        <v>100</v>
      </c>
    </row>
    <row r="111" spans="2:14">
      <c r="B111" s="76" t="s">
        <v>155</v>
      </c>
      <c r="C111" s="66">
        <v>97</v>
      </c>
      <c r="D111" s="67">
        <v>23.5</v>
      </c>
      <c r="E111" s="66">
        <v>295</v>
      </c>
      <c r="F111" s="67">
        <v>6.4</v>
      </c>
      <c r="G111" s="66">
        <v>737</v>
      </c>
      <c r="H111" s="67">
        <v>21.7</v>
      </c>
      <c r="I111" s="66">
        <v>1578</v>
      </c>
      <c r="J111" s="67">
        <v>4.5</v>
      </c>
    </row>
    <row r="112" spans="2:14">
      <c r="B112" s="76" t="s">
        <v>156</v>
      </c>
      <c r="C112" s="66">
        <v>316</v>
      </c>
      <c r="D112" s="67">
        <v>76.5</v>
      </c>
      <c r="E112" s="66">
        <v>4303</v>
      </c>
      <c r="F112" s="67">
        <v>93.6</v>
      </c>
      <c r="G112" s="66">
        <v>2363</v>
      </c>
      <c r="H112" s="67">
        <v>69.599999999999994</v>
      </c>
      <c r="I112" s="66">
        <v>32666</v>
      </c>
      <c r="J112" s="67">
        <v>93.6</v>
      </c>
    </row>
    <row r="113" spans="2:10">
      <c r="B113" s="76" t="s">
        <v>157</v>
      </c>
      <c r="C113" s="66">
        <v>195</v>
      </c>
      <c r="D113" s="67">
        <v>47.2</v>
      </c>
      <c r="E113" s="66">
        <v>1817</v>
      </c>
      <c r="F113" s="67">
        <v>39.5</v>
      </c>
      <c r="G113" s="66">
        <v>1150</v>
      </c>
      <c r="H113" s="67">
        <v>33.9</v>
      </c>
      <c r="I113" s="66">
        <v>27169</v>
      </c>
      <c r="J113" s="67">
        <v>77.900000000000006</v>
      </c>
    </row>
    <row r="114" spans="2:10">
      <c r="B114" s="76" t="s">
        <v>158</v>
      </c>
      <c r="C114" s="66">
        <v>195</v>
      </c>
      <c r="D114" s="67">
        <v>47.2</v>
      </c>
      <c r="E114" s="66">
        <v>1817</v>
      </c>
      <c r="F114" s="67">
        <v>39.5</v>
      </c>
      <c r="G114" s="66">
        <v>1123</v>
      </c>
      <c r="H114" s="67">
        <v>33.1</v>
      </c>
      <c r="I114" s="66">
        <v>27005</v>
      </c>
      <c r="J114" s="67">
        <v>77.400000000000006</v>
      </c>
    </row>
    <row r="115" spans="2:10">
      <c r="B115" s="76" t="s">
        <v>159</v>
      </c>
      <c r="C115" s="68" t="s">
        <v>137</v>
      </c>
      <c r="D115" s="68" t="s">
        <v>137</v>
      </c>
      <c r="E115" s="68" t="s">
        <v>137</v>
      </c>
      <c r="F115" s="68" t="s">
        <v>137</v>
      </c>
      <c r="G115" s="66">
        <v>7</v>
      </c>
      <c r="H115" s="67">
        <v>0.2</v>
      </c>
      <c r="I115" s="66">
        <v>70</v>
      </c>
      <c r="J115" s="67">
        <v>0.2</v>
      </c>
    </row>
    <row r="116" spans="2:10">
      <c r="B116" s="76" t="s">
        <v>160</v>
      </c>
      <c r="C116" s="68" t="s">
        <v>137</v>
      </c>
      <c r="D116" s="68" t="s">
        <v>137</v>
      </c>
      <c r="E116" s="68" t="s">
        <v>137</v>
      </c>
      <c r="F116" s="68" t="s">
        <v>137</v>
      </c>
      <c r="G116" s="66">
        <v>20</v>
      </c>
      <c r="H116" s="67">
        <v>0.6</v>
      </c>
      <c r="I116" s="66">
        <v>94</v>
      </c>
      <c r="J116" s="67">
        <v>0.3</v>
      </c>
    </row>
    <row r="117" spans="2:10">
      <c r="B117" s="76" t="s">
        <v>161</v>
      </c>
      <c r="C117" s="68" t="s">
        <v>137</v>
      </c>
      <c r="D117" s="68" t="s">
        <v>137</v>
      </c>
      <c r="E117" s="68" t="s">
        <v>137</v>
      </c>
      <c r="F117" s="68" t="s">
        <v>137</v>
      </c>
      <c r="G117" s="68" t="s">
        <v>137</v>
      </c>
      <c r="H117" s="68" t="s">
        <v>131</v>
      </c>
      <c r="I117" s="68" t="s">
        <v>137</v>
      </c>
      <c r="J117" s="68" t="s">
        <v>131</v>
      </c>
    </row>
    <row r="118" spans="2:10">
      <c r="B118" s="76" t="s">
        <v>162</v>
      </c>
      <c r="C118" s="66">
        <v>121</v>
      </c>
      <c r="D118" s="67">
        <v>29.3</v>
      </c>
      <c r="E118" s="66">
        <v>2486</v>
      </c>
      <c r="F118" s="67">
        <v>54.1</v>
      </c>
      <c r="G118" s="66">
        <v>1213</v>
      </c>
      <c r="H118" s="67">
        <v>35.799999999999997</v>
      </c>
      <c r="I118" s="66">
        <v>5497</v>
      </c>
      <c r="J118" s="67">
        <v>15.8</v>
      </c>
    </row>
    <row r="119" spans="2:10">
      <c r="B119" s="77" t="s">
        <v>163</v>
      </c>
      <c r="C119" s="74" t="s">
        <v>137</v>
      </c>
      <c r="D119" s="75" t="s">
        <v>131</v>
      </c>
      <c r="E119" s="74" t="s">
        <v>137</v>
      </c>
      <c r="F119" s="75" t="s">
        <v>131</v>
      </c>
      <c r="G119" s="72">
        <v>293</v>
      </c>
      <c r="H119" s="73">
        <v>8.6</v>
      </c>
      <c r="I119" s="72">
        <v>650</v>
      </c>
      <c r="J119" s="73">
        <v>1.9</v>
      </c>
    </row>
  </sheetData>
  <mergeCells count="28">
    <mergeCell ref="B105:B108"/>
    <mergeCell ref="C105:F107"/>
    <mergeCell ref="G105:J107"/>
    <mergeCell ref="B71:B74"/>
    <mergeCell ref="C71:F73"/>
    <mergeCell ref="G71:J73"/>
    <mergeCell ref="K71:N73"/>
    <mergeCell ref="B88:B91"/>
    <mergeCell ref="C88:F90"/>
    <mergeCell ref="G88:J90"/>
    <mergeCell ref="K88:N90"/>
    <mergeCell ref="B37:B40"/>
    <mergeCell ref="C37:F39"/>
    <mergeCell ref="G37:J39"/>
    <mergeCell ref="K37:N39"/>
    <mergeCell ref="B54:B57"/>
    <mergeCell ref="C54:F56"/>
    <mergeCell ref="G54:J56"/>
    <mergeCell ref="K54:N56"/>
    <mergeCell ref="B20:B23"/>
    <mergeCell ref="C20:F22"/>
    <mergeCell ref="G20:J22"/>
    <mergeCell ref="K20:N22"/>
    <mergeCell ref="B1:N1"/>
    <mergeCell ref="B3:B6"/>
    <mergeCell ref="C3:F5"/>
    <mergeCell ref="G3:J5"/>
    <mergeCell ref="K3:N5"/>
  </mergeCells>
  <phoneticPr fontId="3"/>
  <pageMargins left="0.7" right="0.7" top="0.75" bottom="0.75" header="0.3" footer="0.3"/>
  <pageSetup paperSize="9" scale="73" orientation="portrait" r:id="rId1"/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345-3810-4338-9DB8-52002C9474E1}">
  <dimension ref="B1:Y239"/>
  <sheetViews>
    <sheetView topLeftCell="A205" zoomScaleNormal="100" workbookViewId="0">
      <selection activeCell="G238" sqref="G238"/>
    </sheetView>
  </sheetViews>
  <sheetFormatPr defaultColWidth="9" defaultRowHeight="12"/>
  <cols>
    <col min="1" max="1" width="0.59765625" style="6" customWidth="1"/>
    <col min="2" max="2" width="10.09765625" style="6" customWidth="1"/>
    <col min="3" max="3" width="8.69921875" style="54" customWidth="1"/>
    <col min="4" max="4" width="5.59765625" style="54" customWidth="1"/>
    <col min="5" max="5" width="8.69921875" style="54" customWidth="1"/>
    <col min="6" max="6" width="5.59765625" style="54" customWidth="1"/>
    <col min="7" max="7" width="8.69921875" style="54" customWidth="1"/>
    <col min="8" max="8" width="5.59765625" style="54" customWidth="1"/>
    <col min="9" max="9" width="8.69921875" style="54" customWidth="1"/>
    <col min="10" max="10" width="5.59765625" style="54" customWidth="1"/>
    <col min="11" max="11" width="8.69921875" style="54" customWidth="1"/>
    <col min="12" max="12" width="5.59765625" style="54" customWidth="1"/>
    <col min="13" max="13" width="8.69921875" style="54" customWidth="1"/>
    <col min="14" max="14" width="5.59765625" style="54" customWidth="1"/>
    <col min="15" max="15" width="8.69921875" style="6" customWidth="1"/>
    <col min="16" max="16" width="5.59765625" style="6" customWidth="1"/>
    <col min="17" max="17" width="8.69921875" style="6" customWidth="1"/>
    <col min="18" max="18" width="5.59765625" style="6" customWidth="1"/>
    <col min="19" max="19" width="8.69921875" style="6" customWidth="1"/>
    <col min="20" max="20" width="5.59765625" style="6" customWidth="1"/>
    <col min="21" max="21" width="8.69921875" style="6" customWidth="1"/>
    <col min="22" max="22" width="5.59765625" style="6" customWidth="1"/>
    <col min="23" max="23" width="8.69921875" style="6" customWidth="1"/>
    <col min="24" max="25" width="5.59765625" style="6" customWidth="1"/>
    <col min="26" max="26" width="6.59765625" style="6" customWidth="1"/>
    <col min="27" max="16384" width="9" style="6"/>
  </cols>
  <sheetData>
    <row r="1" spans="2:25" ht="18.75" customHeight="1">
      <c r="B1" s="210" t="s">
        <v>164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>
      <c r="Y2" s="54"/>
    </row>
    <row r="3" spans="2:25" ht="12.75" customHeight="1">
      <c r="B3" s="219" t="s">
        <v>165</v>
      </c>
      <c r="C3" s="222" t="s">
        <v>109</v>
      </c>
      <c r="D3" s="223"/>
      <c r="E3" s="223"/>
      <c r="F3" s="224"/>
      <c r="G3" s="222" t="s">
        <v>110</v>
      </c>
      <c r="H3" s="223"/>
      <c r="I3" s="223"/>
      <c r="J3" s="224"/>
      <c r="K3" s="222" t="s">
        <v>111</v>
      </c>
      <c r="L3" s="223"/>
      <c r="M3" s="223"/>
      <c r="N3" s="224"/>
      <c r="Y3" s="56"/>
    </row>
    <row r="4" spans="2:25">
      <c r="B4" s="220"/>
      <c r="C4" s="225"/>
      <c r="D4" s="226"/>
      <c r="E4" s="226"/>
      <c r="F4" s="227"/>
      <c r="G4" s="225"/>
      <c r="H4" s="226"/>
      <c r="I4" s="226"/>
      <c r="J4" s="227"/>
      <c r="K4" s="225"/>
      <c r="L4" s="226"/>
      <c r="M4" s="226"/>
      <c r="N4" s="227"/>
      <c r="Y4" s="56"/>
    </row>
    <row r="5" spans="2:25" ht="13.5" customHeight="1">
      <c r="B5" s="220"/>
      <c r="C5" s="228"/>
      <c r="D5" s="229"/>
      <c r="E5" s="229"/>
      <c r="F5" s="230"/>
      <c r="G5" s="228"/>
      <c r="H5" s="229"/>
      <c r="I5" s="229"/>
      <c r="J5" s="230"/>
      <c r="K5" s="228"/>
      <c r="L5" s="229"/>
      <c r="M5" s="229"/>
      <c r="N5" s="230"/>
      <c r="Y5" s="56"/>
    </row>
    <row r="6" spans="2:25" ht="13.5" customHeight="1">
      <c r="B6" s="221"/>
      <c r="C6" s="58" t="s">
        <v>112</v>
      </c>
      <c r="D6" s="58" t="s">
        <v>113</v>
      </c>
      <c r="E6" s="58" t="s">
        <v>114</v>
      </c>
      <c r="F6" s="58" t="s">
        <v>113</v>
      </c>
      <c r="G6" s="58" t="s">
        <v>112</v>
      </c>
      <c r="H6" s="58" t="s">
        <v>113</v>
      </c>
      <c r="I6" s="58" t="s">
        <v>114</v>
      </c>
      <c r="J6" s="58" t="s">
        <v>113</v>
      </c>
      <c r="K6" s="58" t="s">
        <v>112</v>
      </c>
      <c r="L6" s="58" t="s">
        <v>113</v>
      </c>
      <c r="M6" s="58" t="s">
        <v>114</v>
      </c>
      <c r="N6" s="58" t="s">
        <v>113</v>
      </c>
      <c r="Y6" s="59"/>
    </row>
    <row r="7" spans="2:25" ht="13.5" customHeight="1">
      <c r="B7" s="55"/>
      <c r="C7" s="60" t="s">
        <v>115</v>
      </c>
      <c r="D7" s="60" t="s">
        <v>116</v>
      </c>
      <c r="E7" s="60" t="s">
        <v>117</v>
      </c>
      <c r="F7" s="60" t="s">
        <v>116</v>
      </c>
      <c r="G7" s="60" t="s">
        <v>115</v>
      </c>
      <c r="H7" s="60" t="s">
        <v>116</v>
      </c>
      <c r="I7" s="60" t="s">
        <v>117</v>
      </c>
      <c r="J7" s="60" t="s">
        <v>116</v>
      </c>
      <c r="K7" s="60" t="s">
        <v>115</v>
      </c>
      <c r="L7" s="60" t="s">
        <v>116</v>
      </c>
      <c r="M7" s="60" t="s">
        <v>117</v>
      </c>
      <c r="N7" s="60" t="s">
        <v>116</v>
      </c>
      <c r="Y7" s="61"/>
    </row>
    <row r="8" spans="2:25" ht="13.5" customHeight="1">
      <c r="B8" s="84" t="s">
        <v>166</v>
      </c>
      <c r="C8" s="85">
        <v>48940</v>
      </c>
      <c r="D8" s="86">
        <v>100</v>
      </c>
      <c r="E8" s="85">
        <v>446103</v>
      </c>
      <c r="F8" s="86">
        <v>100</v>
      </c>
      <c r="G8" s="85">
        <v>1329</v>
      </c>
      <c r="H8" s="86">
        <v>100</v>
      </c>
      <c r="I8" s="85">
        <v>13896</v>
      </c>
      <c r="J8" s="86">
        <v>100</v>
      </c>
      <c r="K8" s="85">
        <v>1148</v>
      </c>
      <c r="L8" s="86">
        <v>100</v>
      </c>
      <c r="M8" s="85">
        <v>11843</v>
      </c>
      <c r="N8" s="86">
        <v>100</v>
      </c>
      <c r="Y8" s="65"/>
    </row>
    <row r="9" spans="2:25" ht="13.5" customHeight="1">
      <c r="B9" s="87" t="s">
        <v>167</v>
      </c>
      <c r="C9" s="68">
        <v>17594</v>
      </c>
      <c r="D9" s="69">
        <v>36</v>
      </c>
      <c r="E9" s="68">
        <v>177165</v>
      </c>
      <c r="F9" s="69">
        <v>39.700000000000003</v>
      </c>
      <c r="G9" s="68">
        <v>173</v>
      </c>
      <c r="H9" s="80">
        <v>13</v>
      </c>
      <c r="I9" s="68">
        <v>1926</v>
      </c>
      <c r="J9" s="80">
        <v>13.9</v>
      </c>
      <c r="K9" s="68">
        <v>153</v>
      </c>
      <c r="L9" s="69">
        <v>13.3</v>
      </c>
      <c r="M9" s="68">
        <v>1751</v>
      </c>
      <c r="N9" s="69">
        <v>14.8</v>
      </c>
      <c r="Y9" s="65"/>
    </row>
    <row r="10" spans="2:25" ht="13.5" customHeight="1">
      <c r="B10" s="87" t="s">
        <v>168</v>
      </c>
      <c r="C10" s="68">
        <v>7681</v>
      </c>
      <c r="D10" s="69">
        <v>15.7</v>
      </c>
      <c r="E10" s="68">
        <v>75280</v>
      </c>
      <c r="F10" s="69">
        <v>16.899999999999999</v>
      </c>
      <c r="G10" s="68">
        <v>269</v>
      </c>
      <c r="H10" s="69">
        <v>20.2</v>
      </c>
      <c r="I10" s="68">
        <v>2765</v>
      </c>
      <c r="J10" s="69">
        <v>19.899999999999999</v>
      </c>
      <c r="K10" s="68">
        <v>268</v>
      </c>
      <c r="L10" s="69">
        <v>23.3</v>
      </c>
      <c r="M10" s="68">
        <v>2755</v>
      </c>
      <c r="N10" s="69">
        <v>23.3</v>
      </c>
      <c r="Y10" s="65"/>
    </row>
    <row r="11" spans="2:25" ht="13.5" customHeight="1">
      <c r="B11" s="87" t="s">
        <v>169</v>
      </c>
      <c r="C11" s="68">
        <v>5828</v>
      </c>
      <c r="D11" s="69">
        <v>11.9</v>
      </c>
      <c r="E11" s="68">
        <v>50926</v>
      </c>
      <c r="F11" s="69">
        <v>11.4</v>
      </c>
      <c r="G11" s="68">
        <v>98</v>
      </c>
      <c r="H11" s="69">
        <v>7.4</v>
      </c>
      <c r="I11" s="68">
        <v>1024</v>
      </c>
      <c r="J11" s="69">
        <v>7.4</v>
      </c>
      <c r="K11" s="68">
        <v>49</v>
      </c>
      <c r="L11" s="69">
        <v>4.3</v>
      </c>
      <c r="M11" s="68">
        <v>369</v>
      </c>
      <c r="N11" s="69">
        <v>3.1</v>
      </c>
      <c r="Y11" s="65"/>
    </row>
    <row r="12" spans="2:25" ht="13.5" customHeight="1">
      <c r="B12" s="87" t="s">
        <v>170</v>
      </c>
      <c r="C12" s="68">
        <v>2437</v>
      </c>
      <c r="D12" s="69">
        <v>5</v>
      </c>
      <c r="E12" s="68">
        <v>19078</v>
      </c>
      <c r="F12" s="69">
        <v>4.3</v>
      </c>
      <c r="G12" s="68">
        <v>91</v>
      </c>
      <c r="H12" s="69">
        <v>6.8</v>
      </c>
      <c r="I12" s="68">
        <v>1033</v>
      </c>
      <c r="J12" s="69">
        <v>7.4</v>
      </c>
      <c r="K12" s="68">
        <v>55</v>
      </c>
      <c r="L12" s="69">
        <v>4.8</v>
      </c>
      <c r="M12" s="68">
        <v>536</v>
      </c>
      <c r="N12" s="69">
        <v>4.5</v>
      </c>
      <c r="Y12" s="65"/>
    </row>
    <row r="13" spans="2:25" ht="13.5" customHeight="1">
      <c r="B13" s="87" t="s">
        <v>171</v>
      </c>
      <c r="C13" s="68">
        <v>2182</v>
      </c>
      <c r="D13" s="69">
        <v>4.5</v>
      </c>
      <c r="E13" s="68">
        <v>17528</v>
      </c>
      <c r="F13" s="69">
        <v>3.9</v>
      </c>
      <c r="G13" s="68">
        <v>103</v>
      </c>
      <c r="H13" s="69">
        <v>7.8</v>
      </c>
      <c r="I13" s="68">
        <v>1111</v>
      </c>
      <c r="J13" s="69">
        <v>8</v>
      </c>
      <c r="K13" s="68">
        <v>102</v>
      </c>
      <c r="L13" s="69">
        <v>8.9</v>
      </c>
      <c r="M13" s="68">
        <v>1109</v>
      </c>
      <c r="N13" s="69">
        <v>9.4</v>
      </c>
      <c r="Y13" s="65"/>
    </row>
    <row r="14" spans="2:25" ht="13.5" customHeight="1">
      <c r="B14" s="87" t="s">
        <v>172</v>
      </c>
      <c r="C14" s="68">
        <v>3283</v>
      </c>
      <c r="D14" s="69">
        <v>6.7</v>
      </c>
      <c r="E14" s="68">
        <v>27270</v>
      </c>
      <c r="F14" s="69">
        <v>6.1</v>
      </c>
      <c r="G14" s="68">
        <v>81</v>
      </c>
      <c r="H14" s="69">
        <v>6.1</v>
      </c>
      <c r="I14" s="68">
        <v>1014</v>
      </c>
      <c r="J14" s="69">
        <v>7.3</v>
      </c>
      <c r="K14" s="68">
        <v>63</v>
      </c>
      <c r="L14" s="69">
        <v>5.5</v>
      </c>
      <c r="M14" s="68">
        <v>788</v>
      </c>
      <c r="N14" s="69">
        <v>6.7</v>
      </c>
      <c r="Y14" s="65"/>
    </row>
    <row r="15" spans="2:25" ht="13.5" customHeight="1">
      <c r="B15" s="87" t="s">
        <v>173</v>
      </c>
      <c r="C15" s="68">
        <v>732</v>
      </c>
      <c r="D15" s="69">
        <v>1.5</v>
      </c>
      <c r="E15" s="68">
        <v>5072</v>
      </c>
      <c r="F15" s="69">
        <v>1.1000000000000001</v>
      </c>
      <c r="G15" s="68">
        <v>23</v>
      </c>
      <c r="H15" s="69">
        <v>1.7</v>
      </c>
      <c r="I15" s="68">
        <v>455</v>
      </c>
      <c r="J15" s="69">
        <v>3.3</v>
      </c>
      <c r="K15" s="68">
        <v>18</v>
      </c>
      <c r="L15" s="69">
        <v>1.6</v>
      </c>
      <c r="M15" s="68">
        <v>245</v>
      </c>
      <c r="N15" s="69">
        <v>2.1</v>
      </c>
      <c r="Y15" s="65"/>
    </row>
    <row r="16" spans="2:25" ht="13.5" customHeight="1">
      <c r="B16" s="87" t="s">
        <v>174</v>
      </c>
      <c r="C16" s="68">
        <v>1232</v>
      </c>
      <c r="D16" s="69">
        <v>2.5</v>
      </c>
      <c r="E16" s="68">
        <v>10733</v>
      </c>
      <c r="F16" s="69">
        <v>2.4</v>
      </c>
      <c r="G16" s="68">
        <v>47</v>
      </c>
      <c r="H16" s="69">
        <v>3.5</v>
      </c>
      <c r="I16" s="68">
        <v>643</v>
      </c>
      <c r="J16" s="69">
        <v>4.5999999999999996</v>
      </c>
      <c r="K16" s="68">
        <v>46</v>
      </c>
      <c r="L16" s="69">
        <v>4</v>
      </c>
      <c r="M16" s="68">
        <v>637</v>
      </c>
      <c r="N16" s="69">
        <v>5.4</v>
      </c>
      <c r="Y16" s="65"/>
    </row>
    <row r="17" spans="2:25" ht="13.5" customHeight="1">
      <c r="B17" s="87" t="s">
        <v>175</v>
      </c>
      <c r="C17" s="68">
        <v>873</v>
      </c>
      <c r="D17" s="69">
        <v>1.8</v>
      </c>
      <c r="E17" s="68">
        <v>6634</v>
      </c>
      <c r="F17" s="69">
        <v>1.5</v>
      </c>
      <c r="G17" s="68">
        <v>67</v>
      </c>
      <c r="H17" s="69">
        <v>5</v>
      </c>
      <c r="I17" s="68">
        <v>584</v>
      </c>
      <c r="J17" s="69">
        <v>4.2</v>
      </c>
      <c r="K17" s="68">
        <v>67</v>
      </c>
      <c r="L17" s="69">
        <v>5.8</v>
      </c>
      <c r="M17" s="68">
        <v>584</v>
      </c>
      <c r="N17" s="69">
        <v>4.9000000000000004</v>
      </c>
      <c r="Y17" s="65"/>
    </row>
    <row r="18" spans="2:25" ht="13.5" customHeight="1">
      <c r="B18" s="87" t="s">
        <v>176</v>
      </c>
      <c r="C18" s="68">
        <v>820</v>
      </c>
      <c r="D18" s="69">
        <v>1.7</v>
      </c>
      <c r="E18" s="68">
        <v>6709</v>
      </c>
      <c r="F18" s="69">
        <v>1.5</v>
      </c>
      <c r="G18" s="68">
        <v>26</v>
      </c>
      <c r="H18" s="69">
        <v>2</v>
      </c>
      <c r="I18" s="68">
        <v>197</v>
      </c>
      <c r="J18" s="69">
        <v>1.4</v>
      </c>
      <c r="K18" s="68">
        <v>25</v>
      </c>
      <c r="L18" s="69">
        <v>2.2000000000000002</v>
      </c>
      <c r="M18" s="68">
        <v>193</v>
      </c>
      <c r="N18" s="69">
        <v>1.6</v>
      </c>
      <c r="Y18" s="65"/>
    </row>
    <row r="19" spans="2:25" ht="13.5" customHeight="1">
      <c r="B19" s="87" t="s">
        <v>177</v>
      </c>
      <c r="C19" s="68">
        <v>340</v>
      </c>
      <c r="D19" s="69">
        <v>0.7</v>
      </c>
      <c r="E19" s="68">
        <v>2308</v>
      </c>
      <c r="F19" s="69">
        <v>0.5</v>
      </c>
      <c r="G19" s="68">
        <v>21</v>
      </c>
      <c r="H19" s="69">
        <v>1.6</v>
      </c>
      <c r="I19" s="68">
        <v>113</v>
      </c>
      <c r="J19" s="69">
        <v>0.8</v>
      </c>
      <c r="K19" s="68">
        <v>21</v>
      </c>
      <c r="L19" s="69">
        <v>1.8</v>
      </c>
      <c r="M19" s="68">
        <v>113</v>
      </c>
      <c r="N19" s="69">
        <v>1</v>
      </c>
      <c r="Y19" s="65"/>
    </row>
    <row r="20" spans="2:25" ht="13.5" customHeight="1">
      <c r="B20" s="87" t="s">
        <v>178</v>
      </c>
      <c r="C20" s="68">
        <v>715</v>
      </c>
      <c r="D20" s="69">
        <v>1.5</v>
      </c>
      <c r="E20" s="68">
        <v>7228</v>
      </c>
      <c r="F20" s="69">
        <v>1.6</v>
      </c>
      <c r="G20" s="68">
        <v>24</v>
      </c>
      <c r="H20" s="69">
        <v>1.8</v>
      </c>
      <c r="I20" s="68">
        <v>230</v>
      </c>
      <c r="J20" s="69">
        <v>1.7</v>
      </c>
      <c r="K20" s="68">
        <v>24</v>
      </c>
      <c r="L20" s="69">
        <v>2.1</v>
      </c>
      <c r="M20" s="68">
        <v>230</v>
      </c>
      <c r="N20" s="69">
        <v>1.9</v>
      </c>
      <c r="Y20" s="65"/>
    </row>
    <row r="21" spans="2:25" ht="13.5" customHeight="1">
      <c r="B21" s="87" t="s">
        <v>179</v>
      </c>
      <c r="C21" s="68">
        <v>300</v>
      </c>
      <c r="D21" s="69">
        <v>0.6</v>
      </c>
      <c r="E21" s="68">
        <v>2018</v>
      </c>
      <c r="F21" s="69">
        <v>0.5</v>
      </c>
      <c r="G21" s="68">
        <v>19</v>
      </c>
      <c r="H21" s="69">
        <v>1.4</v>
      </c>
      <c r="I21" s="68">
        <v>140</v>
      </c>
      <c r="J21" s="69">
        <v>1</v>
      </c>
      <c r="K21" s="68">
        <v>18</v>
      </c>
      <c r="L21" s="69">
        <v>1.6</v>
      </c>
      <c r="M21" s="68">
        <v>139</v>
      </c>
      <c r="N21" s="69">
        <v>1.2</v>
      </c>
      <c r="Y21" s="65"/>
    </row>
    <row r="22" spans="2:25" ht="13.5" customHeight="1">
      <c r="B22" s="87" t="s">
        <v>180</v>
      </c>
      <c r="C22" s="68">
        <v>963</v>
      </c>
      <c r="D22" s="69">
        <v>2</v>
      </c>
      <c r="E22" s="68">
        <v>8234</v>
      </c>
      <c r="F22" s="69">
        <v>1.8</v>
      </c>
      <c r="G22" s="68">
        <v>28</v>
      </c>
      <c r="H22" s="69">
        <v>2.1</v>
      </c>
      <c r="I22" s="68">
        <v>376</v>
      </c>
      <c r="J22" s="69">
        <v>2.7</v>
      </c>
      <c r="K22" s="68">
        <v>26</v>
      </c>
      <c r="L22" s="69">
        <v>2.2999999999999998</v>
      </c>
      <c r="M22" s="68">
        <v>369</v>
      </c>
      <c r="N22" s="69">
        <v>3.1</v>
      </c>
      <c r="Y22" s="65"/>
    </row>
    <row r="23" spans="2:25" ht="13.5" customHeight="1">
      <c r="B23" s="87" t="s">
        <v>181</v>
      </c>
      <c r="C23" s="68">
        <v>601</v>
      </c>
      <c r="D23" s="69">
        <v>1.2</v>
      </c>
      <c r="E23" s="68">
        <v>4613</v>
      </c>
      <c r="F23" s="69">
        <v>1</v>
      </c>
      <c r="G23" s="68">
        <v>37</v>
      </c>
      <c r="H23" s="69">
        <v>2.8</v>
      </c>
      <c r="I23" s="68">
        <v>218</v>
      </c>
      <c r="J23" s="69">
        <v>1.6</v>
      </c>
      <c r="K23" s="68">
        <v>23</v>
      </c>
      <c r="L23" s="69">
        <v>2</v>
      </c>
      <c r="M23" s="68">
        <v>156</v>
      </c>
      <c r="N23" s="69">
        <v>1.3</v>
      </c>
      <c r="Y23" s="65"/>
    </row>
    <row r="24" spans="2:25" ht="13.5" customHeight="1">
      <c r="B24" s="87" t="s">
        <v>182</v>
      </c>
      <c r="C24" s="68">
        <v>78</v>
      </c>
      <c r="D24" s="69">
        <v>0.2</v>
      </c>
      <c r="E24" s="68">
        <v>398</v>
      </c>
      <c r="F24" s="69">
        <v>0.1</v>
      </c>
      <c r="G24" s="68">
        <v>3</v>
      </c>
      <c r="H24" s="69">
        <v>0.2</v>
      </c>
      <c r="I24" s="68">
        <v>19</v>
      </c>
      <c r="J24" s="69">
        <v>0.1</v>
      </c>
      <c r="K24" s="68">
        <v>2</v>
      </c>
      <c r="L24" s="69">
        <v>0.2</v>
      </c>
      <c r="M24" s="68">
        <v>12</v>
      </c>
      <c r="N24" s="69">
        <v>0.1</v>
      </c>
      <c r="Y24" s="65"/>
    </row>
    <row r="25" spans="2:25" ht="13.5" customHeight="1">
      <c r="B25" s="87" t="s">
        <v>183</v>
      </c>
      <c r="C25" s="68">
        <v>219</v>
      </c>
      <c r="D25" s="69">
        <v>0.4</v>
      </c>
      <c r="E25" s="68">
        <v>1399</v>
      </c>
      <c r="F25" s="69">
        <v>0.3</v>
      </c>
      <c r="G25" s="68">
        <v>13</v>
      </c>
      <c r="H25" s="69">
        <v>1</v>
      </c>
      <c r="I25" s="68">
        <v>88</v>
      </c>
      <c r="J25" s="69">
        <v>0.6</v>
      </c>
      <c r="K25" s="68">
        <v>13</v>
      </c>
      <c r="L25" s="69">
        <v>1.1000000000000001</v>
      </c>
      <c r="M25" s="68">
        <v>88</v>
      </c>
      <c r="N25" s="69">
        <v>0.7</v>
      </c>
      <c r="Y25" s="65"/>
    </row>
    <row r="26" spans="2:25" ht="13.5" customHeight="1">
      <c r="B26" s="87" t="s">
        <v>184</v>
      </c>
      <c r="C26" s="68">
        <v>627</v>
      </c>
      <c r="D26" s="69">
        <v>1.3</v>
      </c>
      <c r="E26" s="68">
        <v>6486</v>
      </c>
      <c r="F26" s="69">
        <v>1.5</v>
      </c>
      <c r="G26" s="68">
        <v>91</v>
      </c>
      <c r="H26" s="69">
        <v>6.8</v>
      </c>
      <c r="I26" s="68">
        <v>820</v>
      </c>
      <c r="J26" s="69">
        <v>5.9</v>
      </c>
      <c r="K26" s="68">
        <v>72</v>
      </c>
      <c r="L26" s="69">
        <v>6.3</v>
      </c>
      <c r="M26" s="68">
        <v>712</v>
      </c>
      <c r="N26" s="69">
        <v>6</v>
      </c>
      <c r="Y26" s="65"/>
    </row>
    <row r="27" spans="2:25" ht="13.5" customHeight="1">
      <c r="B27" s="87" t="s">
        <v>185</v>
      </c>
      <c r="C27" s="68">
        <v>334</v>
      </c>
      <c r="D27" s="69">
        <v>0.7</v>
      </c>
      <c r="E27" s="68">
        <v>2646</v>
      </c>
      <c r="F27" s="69">
        <v>0.6</v>
      </c>
      <c r="G27" s="68">
        <v>19</v>
      </c>
      <c r="H27" s="69">
        <v>1.4</v>
      </c>
      <c r="I27" s="68">
        <v>223</v>
      </c>
      <c r="J27" s="69">
        <v>1.6</v>
      </c>
      <c r="K27" s="68">
        <v>16</v>
      </c>
      <c r="L27" s="69">
        <v>1.4</v>
      </c>
      <c r="M27" s="68">
        <v>193</v>
      </c>
      <c r="N27" s="69">
        <v>1.6</v>
      </c>
      <c r="Y27" s="65"/>
    </row>
    <row r="28" spans="2:25" ht="13.5" customHeight="1">
      <c r="B28" s="87" t="s">
        <v>186</v>
      </c>
      <c r="C28" s="68">
        <v>637</v>
      </c>
      <c r="D28" s="69">
        <v>1.3</v>
      </c>
      <c r="E28" s="68">
        <v>5847</v>
      </c>
      <c r="F28" s="69">
        <v>1.3</v>
      </c>
      <c r="G28" s="68">
        <v>13</v>
      </c>
      <c r="H28" s="69">
        <v>1</v>
      </c>
      <c r="I28" s="68">
        <v>174</v>
      </c>
      <c r="J28" s="69">
        <v>1.3</v>
      </c>
      <c r="K28" s="68">
        <v>7</v>
      </c>
      <c r="L28" s="69">
        <v>0.6</v>
      </c>
      <c r="M28" s="68">
        <v>141</v>
      </c>
      <c r="N28" s="69">
        <v>1.2</v>
      </c>
      <c r="Y28" s="65"/>
    </row>
    <row r="29" spans="2:25" ht="13.5" customHeight="1">
      <c r="B29" s="87" t="s">
        <v>187</v>
      </c>
      <c r="C29" s="68">
        <v>77</v>
      </c>
      <c r="D29" s="69">
        <v>0.2</v>
      </c>
      <c r="E29" s="68">
        <v>521</v>
      </c>
      <c r="F29" s="69">
        <v>0.1</v>
      </c>
      <c r="G29" s="68">
        <v>6</v>
      </c>
      <c r="H29" s="69">
        <v>0.5</v>
      </c>
      <c r="I29" s="68">
        <v>122</v>
      </c>
      <c r="J29" s="69">
        <v>0.9</v>
      </c>
      <c r="K29" s="68">
        <v>6</v>
      </c>
      <c r="L29" s="69">
        <v>0.5</v>
      </c>
      <c r="M29" s="68">
        <v>122</v>
      </c>
      <c r="N29" s="69">
        <v>1</v>
      </c>
      <c r="Y29" s="65"/>
    </row>
    <row r="30" spans="2:25" ht="13.5" customHeight="1">
      <c r="B30" s="87" t="s">
        <v>188</v>
      </c>
      <c r="C30" s="68">
        <v>138</v>
      </c>
      <c r="D30" s="69">
        <v>0.3</v>
      </c>
      <c r="E30" s="68">
        <v>695</v>
      </c>
      <c r="F30" s="69">
        <v>0.2</v>
      </c>
      <c r="G30" s="68">
        <v>7</v>
      </c>
      <c r="H30" s="69">
        <v>0.5</v>
      </c>
      <c r="I30" s="68">
        <v>100</v>
      </c>
      <c r="J30" s="69">
        <v>0.7</v>
      </c>
      <c r="K30" s="68">
        <v>7</v>
      </c>
      <c r="L30" s="69">
        <v>0.6</v>
      </c>
      <c r="M30" s="68">
        <v>100</v>
      </c>
      <c r="N30" s="69">
        <v>0.8</v>
      </c>
      <c r="Y30" s="65"/>
    </row>
    <row r="31" spans="2:25" ht="13.5" customHeight="1">
      <c r="B31" s="87" t="s">
        <v>189</v>
      </c>
      <c r="C31" s="68">
        <v>245</v>
      </c>
      <c r="D31" s="69">
        <v>0.5</v>
      </c>
      <c r="E31" s="68">
        <v>1357</v>
      </c>
      <c r="F31" s="69">
        <v>0.3</v>
      </c>
      <c r="G31" s="68">
        <v>22</v>
      </c>
      <c r="H31" s="69">
        <v>1.7</v>
      </c>
      <c r="I31" s="68">
        <v>252</v>
      </c>
      <c r="J31" s="69">
        <v>1.8</v>
      </c>
      <c r="K31" s="68">
        <v>21</v>
      </c>
      <c r="L31" s="69">
        <v>1.8</v>
      </c>
      <c r="M31" s="68">
        <v>237</v>
      </c>
      <c r="N31" s="69">
        <v>2</v>
      </c>
      <c r="Y31" s="65"/>
    </row>
    <row r="32" spans="2:25" ht="13.5" customHeight="1">
      <c r="B32" s="87" t="s">
        <v>190</v>
      </c>
      <c r="C32" s="68">
        <v>685</v>
      </c>
      <c r="D32" s="69">
        <v>1.4</v>
      </c>
      <c r="E32" s="68">
        <v>4111</v>
      </c>
      <c r="F32" s="69">
        <v>0.9</v>
      </c>
      <c r="G32" s="68">
        <v>25</v>
      </c>
      <c r="H32" s="69">
        <v>1.9</v>
      </c>
      <c r="I32" s="68">
        <v>114</v>
      </c>
      <c r="J32" s="69">
        <v>0.8</v>
      </c>
      <c r="K32" s="68">
        <v>25</v>
      </c>
      <c r="L32" s="69">
        <v>2.2000000000000002</v>
      </c>
      <c r="M32" s="68">
        <v>114</v>
      </c>
      <c r="N32" s="69">
        <v>1</v>
      </c>
      <c r="Y32" s="65"/>
    </row>
    <row r="33" spans="2:25" ht="13.5" customHeight="1">
      <c r="B33" s="87" t="s">
        <v>191</v>
      </c>
      <c r="C33" s="68">
        <v>168</v>
      </c>
      <c r="D33" s="69">
        <v>0.3</v>
      </c>
      <c r="E33" s="68">
        <v>1055</v>
      </c>
      <c r="F33" s="69">
        <v>0.2</v>
      </c>
      <c r="G33" s="68">
        <v>10</v>
      </c>
      <c r="H33" s="69">
        <v>0.8</v>
      </c>
      <c r="I33" s="68">
        <v>75</v>
      </c>
      <c r="J33" s="69">
        <v>0.5</v>
      </c>
      <c r="K33" s="68">
        <v>10</v>
      </c>
      <c r="L33" s="69">
        <v>0.9</v>
      </c>
      <c r="M33" s="68">
        <v>75</v>
      </c>
      <c r="N33" s="69">
        <v>0.6</v>
      </c>
      <c r="Y33" s="65"/>
    </row>
    <row r="34" spans="2:25" ht="13.5" customHeight="1">
      <c r="B34" s="88" t="s">
        <v>192</v>
      </c>
      <c r="C34" s="74">
        <v>151</v>
      </c>
      <c r="D34" s="75">
        <v>0.3</v>
      </c>
      <c r="E34" s="74">
        <v>792</v>
      </c>
      <c r="F34" s="75">
        <v>0.2</v>
      </c>
      <c r="G34" s="74">
        <v>13</v>
      </c>
      <c r="H34" s="75">
        <v>1</v>
      </c>
      <c r="I34" s="74">
        <v>80</v>
      </c>
      <c r="J34" s="75">
        <v>0.6</v>
      </c>
      <c r="K34" s="74">
        <v>11</v>
      </c>
      <c r="L34" s="75">
        <v>1</v>
      </c>
      <c r="M34" s="74">
        <v>75</v>
      </c>
      <c r="N34" s="75">
        <v>0.6</v>
      </c>
      <c r="Y34" s="65"/>
    </row>
    <row r="35" spans="2:25" ht="13.5" customHeight="1">
      <c r="B35" s="78"/>
      <c r="C35" s="82"/>
      <c r="D35" s="70"/>
      <c r="E35" s="82"/>
      <c r="F35" s="70"/>
      <c r="G35" s="82"/>
      <c r="H35" s="70"/>
      <c r="I35" s="82"/>
      <c r="J35" s="70"/>
      <c r="K35" s="82"/>
      <c r="L35" s="70"/>
      <c r="M35" s="82"/>
      <c r="N35" s="70"/>
      <c r="Y35" s="65"/>
    </row>
    <row r="37" spans="2:25">
      <c r="B37" s="219" t="s">
        <v>165</v>
      </c>
      <c r="C37" s="222" t="s">
        <v>134</v>
      </c>
      <c r="D37" s="223"/>
      <c r="E37" s="223"/>
      <c r="F37" s="224"/>
      <c r="G37" s="222" t="s">
        <v>135</v>
      </c>
      <c r="H37" s="223"/>
      <c r="I37" s="223"/>
      <c r="J37" s="224"/>
      <c r="K37" s="222" t="s">
        <v>136</v>
      </c>
      <c r="L37" s="223"/>
      <c r="M37" s="223"/>
      <c r="N37" s="224"/>
    </row>
    <row r="38" spans="2:25">
      <c r="B38" s="220"/>
      <c r="C38" s="225"/>
      <c r="D38" s="226"/>
      <c r="E38" s="226"/>
      <c r="F38" s="227"/>
      <c r="G38" s="225"/>
      <c r="H38" s="226"/>
      <c r="I38" s="226"/>
      <c r="J38" s="227"/>
      <c r="K38" s="225"/>
      <c r="L38" s="226"/>
      <c r="M38" s="226"/>
      <c r="N38" s="227"/>
    </row>
    <row r="39" spans="2:25">
      <c r="B39" s="220"/>
      <c r="C39" s="228"/>
      <c r="D39" s="229"/>
      <c r="E39" s="229"/>
      <c r="F39" s="230"/>
      <c r="G39" s="228"/>
      <c r="H39" s="229"/>
      <c r="I39" s="229"/>
      <c r="J39" s="230"/>
      <c r="K39" s="228"/>
      <c r="L39" s="229"/>
      <c r="M39" s="229"/>
      <c r="N39" s="230"/>
    </row>
    <row r="40" spans="2:25">
      <c r="B40" s="221"/>
      <c r="C40" s="58" t="s">
        <v>112</v>
      </c>
      <c r="D40" s="58" t="s">
        <v>113</v>
      </c>
      <c r="E40" s="58" t="s">
        <v>114</v>
      </c>
      <c r="F40" s="58" t="s">
        <v>113</v>
      </c>
      <c r="G40" s="58" t="s">
        <v>112</v>
      </c>
      <c r="H40" s="58" t="s">
        <v>113</v>
      </c>
      <c r="I40" s="58" t="s">
        <v>114</v>
      </c>
      <c r="J40" s="58" t="s">
        <v>113</v>
      </c>
      <c r="K40" s="58" t="s">
        <v>112</v>
      </c>
      <c r="L40" s="58" t="s">
        <v>113</v>
      </c>
      <c r="M40" s="58" t="s">
        <v>114</v>
      </c>
      <c r="N40" s="58" t="s">
        <v>113</v>
      </c>
    </row>
    <row r="41" spans="2:25">
      <c r="B41" s="55"/>
      <c r="C41" s="60" t="s">
        <v>115</v>
      </c>
      <c r="D41" s="60" t="s">
        <v>116</v>
      </c>
      <c r="E41" s="60" t="s">
        <v>117</v>
      </c>
      <c r="F41" s="60" t="s">
        <v>116</v>
      </c>
      <c r="G41" s="60" t="s">
        <v>115</v>
      </c>
      <c r="H41" s="60" t="s">
        <v>116</v>
      </c>
      <c r="I41" s="60" t="s">
        <v>117</v>
      </c>
      <c r="J41" s="60" t="s">
        <v>116</v>
      </c>
      <c r="K41" s="60" t="s">
        <v>115</v>
      </c>
      <c r="L41" s="60" t="s">
        <v>116</v>
      </c>
      <c r="M41" s="60" t="s">
        <v>117</v>
      </c>
      <c r="N41" s="60" t="s">
        <v>116</v>
      </c>
    </row>
    <row r="42" spans="2:25">
      <c r="B42" s="84" t="s">
        <v>166</v>
      </c>
      <c r="C42" s="85">
        <v>181</v>
      </c>
      <c r="D42" s="86">
        <v>100</v>
      </c>
      <c r="E42" s="85">
        <v>2053</v>
      </c>
      <c r="F42" s="86">
        <v>100</v>
      </c>
      <c r="G42" s="85">
        <v>12</v>
      </c>
      <c r="H42" s="86">
        <v>100</v>
      </c>
      <c r="I42" s="85">
        <v>114</v>
      </c>
      <c r="J42" s="86">
        <v>100.00000000000001</v>
      </c>
      <c r="K42" s="85">
        <v>4860</v>
      </c>
      <c r="L42" s="86">
        <v>100</v>
      </c>
      <c r="M42" s="85">
        <v>34153</v>
      </c>
      <c r="N42" s="86">
        <v>100.00000000000001</v>
      </c>
    </row>
    <row r="43" spans="2:25">
      <c r="B43" s="87" t="s">
        <v>193</v>
      </c>
      <c r="C43" s="68">
        <v>20</v>
      </c>
      <c r="D43" s="69">
        <v>11</v>
      </c>
      <c r="E43" s="68">
        <v>175</v>
      </c>
      <c r="F43" s="69">
        <v>8.5</v>
      </c>
      <c r="G43" s="68">
        <v>1</v>
      </c>
      <c r="H43" s="69">
        <v>8.3000000000000007</v>
      </c>
      <c r="I43" s="68">
        <v>5</v>
      </c>
      <c r="J43" s="69">
        <v>4.4000000000000004</v>
      </c>
      <c r="K43" s="68">
        <v>1493</v>
      </c>
      <c r="L43" s="69">
        <v>30.7</v>
      </c>
      <c r="M43" s="68">
        <v>11791</v>
      </c>
      <c r="N43" s="69">
        <v>34.5</v>
      </c>
    </row>
    <row r="44" spans="2:25">
      <c r="B44" s="87" t="s">
        <v>194</v>
      </c>
      <c r="C44" s="68">
        <v>1</v>
      </c>
      <c r="D44" s="69">
        <v>0.6</v>
      </c>
      <c r="E44" s="68">
        <v>10</v>
      </c>
      <c r="F44" s="69">
        <v>0.5</v>
      </c>
      <c r="G44" s="68">
        <v>2</v>
      </c>
      <c r="H44" s="69">
        <v>16.7</v>
      </c>
      <c r="I44" s="68">
        <v>22</v>
      </c>
      <c r="J44" s="69">
        <v>19.3</v>
      </c>
      <c r="K44" s="68">
        <v>734</v>
      </c>
      <c r="L44" s="69">
        <v>15.1</v>
      </c>
      <c r="M44" s="68">
        <v>5545</v>
      </c>
      <c r="N44" s="69">
        <v>16.2</v>
      </c>
    </row>
    <row r="45" spans="2:25">
      <c r="B45" s="87" t="s">
        <v>195</v>
      </c>
      <c r="C45" s="68">
        <v>49</v>
      </c>
      <c r="D45" s="69">
        <v>27.1</v>
      </c>
      <c r="E45" s="68">
        <v>655</v>
      </c>
      <c r="F45" s="69">
        <v>31.9</v>
      </c>
      <c r="G45" s="68">
        <v>1</v>
      </c>
      <c r="H45" s="69">
        <v>8.3000000000000007</v>
      </c>
      <c r="I45" s="68">
        <v>6</v>
      </c>
      <c r="J45" s="69">
        <v>5.3</v>
      </c>
      <c r="K45" s="68">
        <v>666</v>
      </c>
      <c r="L45" s="69">
        <v>13.7</v>
      </c>
      <c r="M45" s="68">
        <v>4985</v>
      </c>
      <c r="N45" s="69">
        <v>14.6</v>
      </c>
    </row>
    <row r="46" spans="2:25">
      <c r="B46" s="87" t="s">
        <v>196</v>
      </c>
      <c r="C46" s="68">
        <v>36</v>
      </c>
      <c r="D46" s="69">
        <v>19.899999999999999</v>
      </c>
      <c r="E46" s="68">
        <v>497</v>
      </c>
      <c r="F46" s="69">
        <v>24.2</v>
      </c>
      <c r="G46" s="68">
        <v>1</v>
      </c>
      <c r="H46" s="69">
        <v>8.3000000000000007</v>
      </c>
      <c r="I46" s="68" t="s">
        <v>137</v>
      </c>
      <c r="J46" s="69" t="s">
        <v>131</v>
      </c>
      <c r="K46" s="68">
        <v>203</v>
      </c>
      <c r="L46" s="69">
        <v>4.2</v>
      </c>
      <c r="M46" s="68">
        <v>1269</v>
      </c>
      <c r="N46" s="69">
        <v>3.7</v>
      </c>
    </row>
    <row r="47" spans="2:25">
      <c r="B47" s="87" t="s">
        <v>171</v>
      </c>
      <c r="C47" s="68">
        <v>1</v>
      </c>
      <c r="D47" s="69">
        <v>0.6</v>
      </c>
      <c r="E47" s="68">
        <v>2</v>
      </c>
      <c r="F47" s="69">
        <v>0.1</v>
      </c>
      <c r="G47" s="68" t="s">
        <v>137</v>
      </c>
      <c r="H47" s="69" t="s">
        <v>131</v>
      </c>
      <c r="I47" s="68" t="s">
        <v>137</v>
      </c>
      <c r="J47" s="69" t="s">
        <v>131</v>
      </c>
      <c r="K47" s="68">
        <v>230</v>
      </c>
      <c r="L47" s="69">
        <v>4.7</v>
      </c>
      <c r="M47" s="68">
        <v>1311</v>
      </c>
      <c r="N47" s="69">
        <v>3.8</v>
      </c>
    </row>
    <row r="48" spans="2:25">
      <c r="B48" s="87" t="s">
        <v>172</v>
      </c>
      <c r="C48" s="68">
        <v>18</v>
      </c>
      <c r="D48" s="69">
        <v>9.9</v>
      </c>
      <c r="E48" s="68">
        <v>226</v>
      </c>
      <c r="F48" s="69">
        <v>11</v>
      </c>
      <c r="G48" s="68" t="s">
        <v>137</v>
      </c>
      <c r="H48" s="69" t="s">
        <v>131</v>
      </c>
      <c r="I48" s="68" t="s">
        <v>137</v>
      </c>
      <c r="J48" s="69" t="s">
        <v>131</v>
      </c>
      <c r="K48" s="68">
        <v>380</v>
      </c>
      <c r="L48" s="69">
        <v>7.8</v>
      </c>
      <c r="M48" s="68">
        <v>2315</v>
      </c>
      <c r="N48" s="69">
        <v>6.8</v>
      </c>
    </row>
    <row r="49" spans="2:14">
      <c r="B49" s="87" t="s">
        <v>173</v>
      </c>
      <c r="C49" s="68">
        <v>5</v>
      </c>
      <c r="D49" s="69">
        <v>2.8</v>
      </c>
      <c r="E49" s="68">
        <v>210</v>
      </c>
      <c r="F49" s="69">
        <v>10.199999999999999</v>
      </c>
      <c r="G49" s="68">
        <v>1</v>
      </c>
      <c r="H49" s="69">
        <v>8.3000000000000007</v>
      </c>
      <c r="I49" s="68">
        <v>1</v>
      </c>
      <c r="J49" s="69">
        <v>0.9</v>
      </c>
      <c r="K49" s="68">
        <v>88</v>
      </c>
      <c r="L49" s="69">
        <v>1.8</v>
      </c>
      <c r="M49" s="68">
        <v>428</v>
      </c>
      <c r="N49" s="69">
        <v>1.3</v>
      </c>
    </row>
    <row r="50" spans="2:14">
      <c r="B50" s="87" t="s">
        <v>174</v>
      </c>
      <c r="C50" s="68">
        <v>1</v>
      </c>
      <c r="D50" s="69">
        <v>0.6</v>
      </c>
      <c r="E50" s="68">
        <v>6</v>
      </c>
      <c r="F50" s="69">
        <v>0.3</v>
      </c>
      <c r="G50" s="68" t="s">
        <v>137</v>
      </c>
      <c r="H50" s="69" t="s">
        <v>131</v>
      </c>
      <c r="I50" s="68" t="s">
        <v>137</v>
      </c>
      <c r="J50" s="69" t="s">
        <v>131</v>
      </c>
      <c r="K50" s="68">
        <v>145</v>
      </c>
      <c r="L50" s="69">
        <v>3</v>
      </c>
      <c r="M50" s="68">
        <v>825</v>
      </c>
      <c r="N50" s="69">
        <v>2.4</v>
      </c>
    </row>
    <row r="51" spans="2:14">
      <c r="B51" s="87" t="s">
        <v>175</v>
      </c>
      <c r="C51" s="68" t="s">
        <v>137</v>
      </c>
      <c r="D51" s="69" t="s">
        <v>131</v>
      </c>
      <c r="E51" s="68" t="s">
        <v>137</v>
      </c>
      <c r="F51" s="69" t="s">
        <v>131</v>
      </c>
      <c r="G51" s="68">
        <v>1</v>
      </c>
      <c r="H51" s="69">
        <v>8.3000000000000007</v>
      </c>
      <c r="I51" s="68">
        <v>1</v>
      </c>
      <c r="J51" s="69">
        <v>0.9</v>
      </c>
      <c r="K51" s="68">
        <v>107</v>
      </c>
      <c r="L51" s="69">
        <v>2.2000000000000002</v>
      </c>
      <c r="M51" s="68">
        <v>545</v>
      </c>
      <c r="N51" s="69">
        <v>1.6</v>
      </c>
    </row>
    <row r="52" spans="2:14">
      <c r="B52" s="87" t="s">
        <v>176</v>
      </c>
      <c r="C52" s="68">
        <v>1</v>
      </c>
      <c r="D52" s="69">
        <v>0.6</v>
      </c>
      <c r="E52" s="68">
        <v>4</v>
      </c>
      <c r="F52" s="69">
        <v>0.2</v>
      </c>
      <c r="G52" s="68" t="s">
        <v>137</v>
      </c>
      <c r="H52" s="69" t="s">
        <v>131</v>
      </c>
      <c r="I52" s="68" t="s">
        <v>137</v>
      </c>
      <c r="J52" s="69" t="s">
        <v>131</v>
      </c>
      <c r="K52" s="68">
        <v>96</v>
      </c>
      <c r="L52" s="69">
        <v>2</v>
      </c>
      <c r="M52" s="68">
        <v>505</v>
      </c>
      <c r="N52" s="69">
        <v>1.5</v>
      </c>
    </row>
    <row r="53" spans="2:14">
      <c r="B53" s="87" t="s">
        <v>177</v>
      </c>
      <c r="C53" s="68" t="s">
        <v>137</v>
      </c>
      <c r="D53" s="69" t="s">
        <v>131</v>
      </c>
      <c r="E53" s="68" t="s">
        <v>137</v>
      </c>
      <c r="F53" s="69" t="s">
        <v>131</v>
      </c>
      <c r="G53" s="68">
        <v>1</v>
      </c>
      <c r="H53" s="69">
        <v>8.3000000000000007</v>
      </c>
      <c r="I53" s="68">
        <v>18</v>
      </c>
      <c r="J53" s="69">
        <v>15.8</v>
      </c>
      <c r="K53" s="68">
        <v>33</v>
      </c>
      <c r="L53" s="69">
        <v>0.7</v>
      </c>
      <c r="M53" s="68">
        <v>220</v>
      </c>
      <c r="N53" s="69">
        <v>0.6</v>
      </c>
    </row>
    <row r="54" spans="2:14">
      <c r="B54" s="87" t="s">
        <v>178</v>
      </c>
      <c r="C54" s="68" t="s">
        <v>137</v>
      </c>
      <c r="D54" s="69" t="s">
        <v>131</v>
      </c>
      <c r="E54" s="68" t="s">
        <v>137</v>
      </c>
      <c r="F54" s="69" t="s">
        <v>131</v>
      </c>
      <c r="G54" s="68">
        <v>2</v>
      </c>
      <c r="H54" s="69">
        <v>16.7</v>
      </c>
      <c r="I54" s="68">
        <v>56</v>
      </c>
      <c r="J54" s="69">
        <v>49.1</v>
      </c>
      <c r="K54" s="68">
        <v>111</v>
      </c>
      <c r="L54" s="69">
        <v>2.2999999999999998</v>
      </c>
      <c r="M54" s="68">
        <v>685</v>
      </c>
      <c r="N54" s="69">
        <v>2</v>
      </c>
    </row>
    <row r="55" spans="2:14">
      <c r="B55" s="87" t="s">
        <v>179</v>
      </c>
      <c r="C55" s="68">
        <v>1</v>
      </c>
      <c r="D55" s="69">
        <v>0.6</v>
      </c>
      <c r="E55" s="68">
        <v>1</v>
      </c>
      <c r="F55" s="69">
        <v>0</v>
      </c>
      <c r="G55" s="68">
        <v>1</v>
      </c>
      <c r="H55" s="69">
        <v>8.3000000000000007</v>
      </c>
      <c r="I55" s="68">
        <v>1</v>
      </c>
      <c r="J55" s="69">
        <v>0.9</v>
      </c>
      <c r="K55" s="68">
        <v>27</v>
      </c>
      <c r="L55" s="69">
        <v>0.6</v>
      </c>
      <c r="M55" s="68">
        <v>168</v>
      </c>
      <c r="N55" s="69">
        <v>0.5</v>
      </c>
    </row>
    <row r="56" spans="2:14">
      <c r="B56" s="87" t="s">
        <v>180</v>
      </c>
      <c r="C56" s="68">
        <v>2</v>
      </c>
      <c r="D56" s="69">
        <v>1.1000000000000001</v>
      </c>
      <c r="E56" s="68">
        <v>7</v>
      </c>
      <c r="F56" s="69">
        <v>0.3</v>
      </c>
      <c r="G56" s="68" t="s">
        <v>137</v>
      </c>
      <c r="H56" s="69" t="s">
        <v>131</v>
      </c>
      <c r="I56" s="68" t="s">
        <v>137</v>
      </c>
      <c r="J56" s="69" t="s">
        <v>131</v>
      </c>
      <c r="K56" s="68">
        <v>65</v>
      </c>
      <c r="L56" s="69">
        <v>1.3</v>
      </c>
      <c r="M56" s="68">
        <v>424</v>
      </c>
      <c r="N56" s="69">
        <v>1.2</v>
      </c>
    </row>
    <row r="57" spans="2:14">
      <c r="B57" s="87" t="s">
        <v>181</v>
      </c>
      <c r="C57" s="68">
        <v>14</v>
      </c>
      <c r="D57" s="69">
        <v>7.7</v>
      </c>
      <c r="E57" s="68">
        <v>62</v>
      </c>
      <c r="F57" s="69">
        <v>3</v>
      </c>
      <c r="G57" s="68">
        <v>1</v>
      </c>
      <c r="H57" s="69">
        <v>8.3000000000000007</v>
      </c>
      <c r="I57" s="68">
        <v>4</v>
      </c>
      <c r="J57" s="69">
        <v>3.5</v>
      </c>
      <c r="K57" s="68">
        <v>85</v>
      </c>
      <c r="L57" s="69">
        <v>1.7</v>
      </c>
      <c r="M57" s="68">
        <v>327</v>
      </c>
      <c r="N57" s="69">
        <v>1</v>
      </c>
    </row>
    <row r="58" spans="2:14">
      <c r="B58" s="87" t="s">
        <v>182</v>
      </c>
      <c r="C58" s="68">
        <v>1</v>
      </c>
      <c r="D58" s="69">
        <v>0.6</v>
      </c>
      <c r="E58" s="68">
        <v>7</v>
      </c>
      <c r="F58" s="69">
        <v>0.3</v>
      </c>
      <c r="G58" s="68" t="s">
        <v>137</v>
      </c>
      <c r="H58" s="69" t="s">
        <v>131</v>
      </c>
      <c r="I58" s="68" t="s">
        <v>137</v>
      </c>
      <c r="J58" s="69" t="s">
        <v>131</v>
      </c>
      <c r="K58" s="68">
        <v>12</v>
      </c>
      <c r="L58" s="69">
        <v>0.2</v>
      </c>
      <c r="M58" s="68">
        <v>115</v>
      </c>
      <c r="N58" s="69">
        <v>0.3</v>
      </c>
    </row>
    <row r="59" spans="2:14">
      <c r="B59" s="87" t="s">
        <v>183</v>
      </c>
      <c r="C59" s="68" t="s">
        <v>137</v>
      </c>
      <c r="D59" s="69" t="s">
        <v>131</v>
      </c>
      <c r="E59" s="68" t="s">
        <v>137</v>
      </c>
      <c r="F59" s="69" t="s">
        <v>131</v>
      </c>
      <c r="G59" s="68" t="s">
        <v>137</v>
      </c>
      <c r="H59" s="69" t="s">
        <v>131</v>
      </c>
      <c r="I59" s="68" t="s">
        <v>137</v>
      </c>
      <c r="J59" s="69" t="s">
        <v>131</v>
      </c>
      <c r="K59" s="68">
        <v>34</v>
      </c>
      <c r="L59" s="69">
        <v>0.7</v>
      </c>
      <c r="M59" s="68">
        <v>190</v>
      </c>
      <c r="N59" s="69">
        <v>0.6</v>
      </c>
    </row>
    <row r="60" spans="2:14">
      <c r="B60" s="87" t="s">
        <v>184</v>
      </c>
      <c r="C60" s="68">
        <v>19</v>
      </c>
      <c r="D60" s="69">
        <v>10.5</v>
      </c>
      <c r="E60" s="68">
        <v>108</v>
      </c>
      <c r="F60" s="69">
        <v>5.3</v>
      </c>
      <c r="G60" s="68" t="s">
        <v>137</v>
      </c>
      <c r="H60" s="69" t="s">
        <v>131</v>
      </c>
      <c r="I60" s="68" t="s">
        <v>137</v>
      </c>
      <c r="J60" s="69" t="s">
        <v>131</v>
      </c>
      <c r="K60" s="68">
        <v>55</v>
      </c>
      <c r="L60" s="69">
        <v>1.1000000000000001</v>
      </c>
      <c r="M60" s="68">
        <v>288</v>
      </c>
      <c r="N60" s="69">
        <v>0.8</v>
      </c>
    </row>
    <row r="61" spans="2:14">
      <c r="B61" s="87" t="s">
        <v>185</v>
      </c>
      <c r="C61" s="68">
        <v>3</v>
      </c>
      <c r="D61" s="69">
        <v>1.7</v>
      </c>
      <c r="E61" s="68">
        <v>30</v>
      </c>
      <c r="F61" s="69">
        <v>1.5</v>
      </c>
      <c r="G61" s="68" t="s">
        <v>137</v>
      </c>
      <c r="H61" s="69" t="s">
        <v>131</v>
      </c>
      <c r="I61" s="68" t="s">
        <v>137</v>
      </c>
      <c r="J61" s="69" t="s">
        <v>131</v>
      </c>
      <c r="K61" s="68">
        <v>26</v>
      </c>
      <c r="L61" s="69">
        <v>0.5</v>
      </c>
      <c r="M61" s="68">
        <v>194</v>
      </c>
      <c r="N61" s="69">
        <v>0.6</v>
      </c>
    </row>
    <row r="62" spans="2:14">
      <c r="B62" s="87" t="s">
        <v>186</v>
      </c>
      <c r="C62" s="68">
        <v>6</v>
      </c>
      <c r="D62" s="69">
        <v>3.3</v>
      </c>
      <c r="E62" s="68">
        <v>33</v>
      </c>
      <c r="F62" s="69">
        <v>1.6</v>
      </c>
      <c r="G62" s="68" t="s">
        <v>137</v>
      </c>
      <c r="H62" s="69" t="s">
        <v>131</v>
      </c>
      <c r="I62" s="68" t="s">
        <v>137</v>
      </c>
      <c r="J62" s="69" t="s">
        <v>131</v>
      </c>
      <c r="K62" s="68">
        <v>81</v>
      </c>
      <c r="L62" s="69">
        <v>1.7</v>
      </c>
      <c r="M62" s="68">
        <v>642</v>
      </c>
      <c r="N62" s="69">
        <v>1.9</v>
      </c>
    </row>
    <row r="63" spans="2:14">
      <c r="B63" s="87" t="s">
        <v>187</v>
      </c>
      <c r="C63" s="68" t="s">
        <v>137</v>
      </c>
      <c r="D63" s="69" t="s">
        <v>131</v>
      </c>
      <c r="E63" s="68" t="s">
        <v>137</v>
      </c>
      <c r="F63" s="69" t="s">
        <v>131</v>
      </c>
      <c r="G63" s="68" t="s">
        <v>137</v>
      </c>
      <c r="H63" s="69" t="s">
        <v>131</v>
      </c>
      <c r="I63" s="68" t="s">
        <v>137</v>
      </c>
      <c r="J63" s="69" t="s">
        <v>131</v>
      </c>
      <c r="K63" s="68">
        <v>10</v>
      </c>
      <c r="L63" s="69">
        <v>0.2</v>
      </c>
      <c r="M63" s="68">
        <v>77</v>
      </c>
      <c r="N63" s="69">
        <v>0.2</v>
      </c>
    </row>
    <row r="64" spans="2:14">
      <c r="B64" s="87" t="s">
        <v>188</v>
      </c>
      <c r="C64" s="68" t="s">
        <v>137</v>
      </c>
      <c r="D64" s="69" t="s">
        <v>131</v>
      </c>
      <c r="E64" s="68" t="s">
        <v>137</v>
      </c>
      <c r="F64" s="69" t="s">
        <v>131</v>
      </c>
      <c r="G64" s="68" t="s">
        <v>137</v>
      </c>
      <c r="H64" s="69" t="s">
        <v>131</v>
      </c>
      <c r="I64" s="68" t="s">
        <v>137</v>
      </c>
      <c r="J64" s="69" t="s">
        <v>131</v>
      </c>
      <c r="K64" s="68">
        <v>26</v>
      </c>
      <c r="L64" s="69">
        <v>0.5</v>
      </c>
      <c r="M64" s="68">
        <v>217</v>
      </c>
      <c r="N64" s="69">
        <v>0.6</v>
      </c>
    </row>
    <row r="65" spans="2:14">
      <c r="B65" s="87" t="s">
        <v>189</v>
      </c>
      <c r="C65" s="68">
        <v>1</v>
      </c>
      <c r="D65" s="69">
        <v>0.6</v>
      </c>
      <c r="E65" s="68">
        <v>15</v>
      </c>
      <c r="F65" s="69">
        <v>0.7</v>
      </c>
      <c r="G65" s="68" t="s">
        <v>137</v>
      </c>
      <c r="H65" s="69" t="s">
        <v>131</v>
      </c>
      <c r="I65" s="68" t="s">
        <v>137</v>
      </c>
      <c r="J65" s="69" t="s">
        <v>131</v>
      </c>
      <c r="K65" s="68">
        <v>33</v>
      </c>
      <c r="L65" s="69">
        <v>0.7</v>
      </c>
      <c r="M65" s="68">
        <v>186</v>
      </c>
      <c r="N65" s="69">
        <v>0.5</v>
      </c>
    </row>
    <row r="66" spans="2:14">
      <c r="B66" s="87" t="s">
        <v>190</v>
      </c>
      <c r="C66" s="68" t="s">
        <v>137</v>
      </c>
      <c r="D66" s="69" t="s">
        <v>131</v>
      </c>
      <c r="E66" s="68" t="s">
        <v>137</v>
      </c>
      <c r="F66" s="69" t="s">
        <v>131</v>
      </c>
      <c r="G66" s="68" t="s">
        <v>137</v>
      </c>
      <c r="H66" s="69" t="s">
        <v>131</v>
      </c>
      <c r="I66" s="68" t="s">
        <v>137</v>
      </c>
      <c r="J66" s="69" t="s">
        <v>131</v>
      </c>
      <c r="K66" s="68">
        <v>75</v>
      </c>
      <c r="L66" s="69">
        <v>1.5</v>
      </c>
      <c r="M66" s="68">
        <v>617</v>
      </c>
      <c r="N66" s="69">
        <v>1.8</v>
      </c>
    </row>
    <row r="67" spans="2:14">
      <c r="B67" s="87" t="s">
        <v>191</v>
      </c>
      <c r="C67" s="68" t="s">
        <v>137</v>
      </c>
      <c r="D67" s="69" t="s">
        <v>131</v>
      </c>
      <c r="E67" s="68" t="s">
        <v>137</v>
      </c>
      <c r="F67" s="69" t="s">
        <v>131</v>
      </c>
      <c r="G67" s="68" t="s">
        <v>137</v>
      </c>
      <c r="H67" s="69" t="s">
        <v>131</v>
      </c>
      <c r="I67" s="68" t="s">
        <v>137</v>
      </c>
      <c r="J67" s="69" t="s">
        <v>131</v>
      </c>
      <c r="K67" s="68">
        <v>20</v>
      </c>
      <c r="L67" s="69">
        <v>0.4</v>
      </c>
      <c r="M67" s="68">
        <v>145</v>
      </c>
      <c r="N67" s="69">
        <v>0.4</v>
      </c>
    </row>
    <row r="68" spans="2:14">
      <c r="B68" s="88" t="s">
        <v>192</v>
      </c>
      <c r="C68" s="74">
        <v>2</v>
      </c>
      <c r="D68" s="75">
        <v>1.1000000000000001</v>
      </c>
      <c r="E68" s="74">
        <v>5</v>
      </c>
      <c r="F68" s="75">
        <v>0.2</v>
      </c>
      <c r="G68" s="74" t="s">
        <v>137</v>
      </c>
      <c r="H68" s="75" t="s">
        <v>131</v>
      </c>
      <c r="I68" s="74" t="s">
        <v>137</v>
      </c>
      <c r="J68" s="75" t="s">
        <v>131</v>
      </c>
      <c r="K68" s="74">
        <v>25</v>
      </c>
      <c r="L68" s="75">
        <v>0.5</v>
      </c>
      <c r="M68" s="74">
        <v>139</v>
      </c>
      <c r="N68" s="75">
        <v>0.4</v>
      </c>
    </row>
    <row r="69" spans="2:14">
      <c r="B69" s="78"/>
      <c r="C69" s="82"/>
      <c r="D69" s="83"/>
      <c r="E69" s="82"/>
      <c r="F69" s="83"/>
      <c r="G69" s="82"/>
      <c r="H69" s="83"/>
      <c r="I69" s="82"/>
      <c r="J69" s="83"/>
      <c r="K69" s="82"/>
      <c r="L69" s="83"/>
      <c r="M69" s="82"/>
      <c r="N69" s="83"/>
    </row>
    <row r="70" spans="2:14">
      <c r="B70" s="78"/>
      <c r="C70" s="82"/>
      <c r="D70" s="83"/>
      <c r="E70" s="82"/>
      <c r="F70" s="83"/>
      <c r="G70" s="82"/>
      <c r="H70" s="83"/>
      <c r="I70" s="82"/>
      <c r="J70" s="83"/>
      <c r="K70" s="82"/>
      <c r="L70" s="83"/>
      <c r="M70" s="82"/>
      <c r="N70" s="83"/>
    </row>
    <row r="72" spans="2:14">
      <c r="B72" s="219" t="s">
        <v>165</v>
      </c>
      <c r="C72" s="222" t="s">
        <v>138</v>
      </c>
      <c r="D72" s="223"/>
      <c r="E72" s="223"/>
      <c r="F72" s="224"/>
      <c r="G72" s="222" t="s">
        <v>139</v>
      </c>
      <c r="H72" s="223"/>
      <c r="I72" s="223"/>
      <c r="J72" s="224"/>
      <c r="K72" s="222" t="s">
        <v>140</v>
      </c>
      <c r="L72" s="223"/>
      <c r="M72" s="223"/>
      <c r="N72" s="224"/>
    </row>
    <row r="73" spans="2:14">
      <c r="B73" s="220"/>
      <c r="C73" s="225"/>
      <c r="D73" s="226"/>
      <c r="E73" s="226"/>
      <c r="F73" s="227"/>
      <c r="G73" s="225"/>
      <c r="H73" s="226"/>
      <c r="I73" s="226"/>
      <c r="J73" s="227"/>
      <c r="K73" s="225"/>
      <c r="L73" s="226"/>
      <c r="M73" s="226"/>
      <c r="N73" s="227"/>
    </row>
    <row r="74" spans="2:14">
      <c r="B74" s="220"/>
      <c r="C74" s="228"/>
      <c r="D74" s="229"/>
      <c r="E74" s="229"/>
      <c r="F74" s="230"/>
      <c r="G74" s="228"/>
      <c r="H74" s="229"/>
      <c r="I74" s="229"/>
      <c r="J74" s="230"/>
      <c r="K74" s="228"/>
      <c r="L74" s="229"/>
      <c r="M74" s="229"/>
      <c r="N74" s="230"/>
    </row>
    <row r="75" spans="2:14">
      <c r="B75" s="221"/>
      <c r="C75" s="58" t="s">
        <v>112</v>
      </c>
      <c r="D75" s="58" t="s">
        <v>113</v>
      </c>
      <c r="E75" s="58" t="s">
        <v>114</v>
      </c>
      <c r="F75" s="58" t="s">
        <v>113</v>
      </c>
      <c r="G75" s="58" t="s">
        <v>112</v>
      </c>
      <c r="H75" s="58" t="s">
        <v>113</v>
      </c>
      <c r="I75" s="58" t="s">
        <v>114</v>
      </c>
      <c r="J75" s="58" t="s">
        <v>113</v>
      </c>
      <c r="K75" s="58" t="s">
        <v>112</v>
      </c>
      <c r="L75" s="58" t="s">
        <v>113</v>
      </c>
      <c r="M75" s="58" t="s">
        <v>114</v>
      </c>
      <c r="N75" s="58" t="s">
        <v>113</v>
      </c>
    </row>
    <row r="76" spans="2:14">
      <c r="B76" s="55"/>
      <c r="C76" s="60" t="s">
        <v>115</v>
      </c>
      <c r="D76" s="60" t="s">
        <v>116</v>
      </c>
      <c r="E76" s="60" t="s">
        <v>117</v>
      </c>
      <c r="F76" s="60" t="s">
        <v>116</v>
      </c>
      <c r="G76" s="60" t="s">
        <v>115</v>
      </c>
      <c r="H76" s="60" t="s">
        <v>116</v>
      </c>
      <c r="I76" s="60" t="s">
        <v>117</v>
      </c>
      <c r="J76" s="60" t="s">
        <v>116</v>
      </c>
      <c r="K76" s="60" t="s">
        <v>115</v>
      </c>
      <c r="L76" s="60" t="s">
        <v>116</v>
      </c>
      <c r="M76" s="60" t="s">
        <v>117</v>
      </c>
      <c r="N76" s="60" t="s">
        <v>116</v>
      </c>
    </row>
    <row r="77" spans="2:14">
      <c r="B77" s="84" t="s">
        <v>166</v>
      </c>
      <c r="C77" s="85">
        <v>2795</v>
      </c>
      <c r="D77" s="86">
        <v>100</v>
      </c>
      <c r="E77" s="85">
        <v>59990</v>
      </c>
      <c r="F77" s="86">
        <v>100</v>
      </c>
      <c r="G77" s="85">
        <v>151</v>
      </c>
      <c r="H77" s="86">
        <v>100</v>
      </c>
      <c r="I77" s="85">
        <v>1621</v>
      </c>
      <c r="J77" s="86">
        <v>100</v>
      </c>
      <c r="K77" s="85">
        <v>347</v>
      </c>
      <c r="L77" s="86">
        <v>100</v>
      </c>
      <c r="M77" s="85">
        <v>5534</v>
      </c>
      <c r="N77" s="86">
        <v>100</v>
      </c>
    </row>
    <row r="78" spans="2:14">
      <c r="B78" s="87" t="s">
        <v>193</v>
      </c>
      <c r="C78" s="68">
        <v>664</v>
      </c>
      <c r="D78" s="69">
        <v>23.8</v>
      </c>
      <c r="E78" s="68">
        <v>13480</v>
      </c>
      <c r="F78" s="89">
        <v>22.5</v>
      </c>
      <c r="G78" s="68">
        <v>53</v>
      </c>
      <c r="H78" s="89">
        <v>35.1</v>
      </c>
      <c r="I78" s="68">
        <v>768</v>
      </c>
      <c r="J78" s="89">
        <v>47.4</v>
      </c>
      <c r="K78" s="68">
        <v>217</v>
      </c>
      <c r="L78" s="89">
        <v>62.5</v>
      </c>
      <c r="M78" s="68">
        <v>4284</v>
      </c>
      <c r="N78" s="89">
        <v>77.400000000000006</v>
      </c>
    </row>
    <row r="79" spans="2:14">
      <c r="B79" s="87" t="s">
        <v>194</v>
      </c>
      <c r="C79" s="68">
        <v>501</v>
      </c>
      <c r="D79" s="69">
        <v>17.899999999999999</v>
      </c>
      <c r="E79" s="68">
        <v>12467</v>
      </c>
      <c r="F79" s="69">
        <v>20.8</v>
      </c>
      <c r="G79" s="68">
        <v>26</v>
      </c>
      <c r="H79" s="69">
        <v>17.2</v>
      </c>
      <c r="I79" s="68">
        <v>160</v>
      </c>
      <c r="J79" s="69">
        <v>9.9</v>
      </c>
      <c r="K79" s="68">
        <v>31</v>
      </c>
      <c r="L79" s="69">
        <v>8.9</v>
      </c>
      <c r="M79" s="68">
        <v>404</v>
      </c>
      <c r="N79" s="69">
        <v>7.3</v>
      </c>
    </row>
    <row r="80" spans="2:14">
      <c r="B80" s="87" t="s">
        <v>195</v>
      </c>
      <c r="C80" s="68">
        <v>366</v>
      </c>
      <c r="D80" s="69">
        <v>13.1</v>
      </c>
      <c r="E80" s="68">
        <v>8411</v>
      </c>
      <c r="F80" s="90">
        <v>14</v>
      </c>
      <c r="G80" s="68">
        <v>8</v>
      </c>
      <c r="H80" s="89">
        <v>5.3</v>
      </c>
      <c r="I80" s="68">
        <v>235</v>
      </c>
      <c r="J80" s="89">
        <v>14.5</v>
      </c>
      <c r="K80" s="68">
        <v>34</v>
      </c>
      <c r="L80" s="89">
        <v>9.8000000000000007</v>
      </c>
      <c r="M80" s="68">
        <v>545</v>
      </c>
      <c r="N80" s="89">
        <v>9.8000000000000007</v>
      </c>
    </row>
    <row r="81" spans="2:14">
      <c r="B81" s="87" t="s">
        <v>196</v>
      </c>
      <c r="C81" s="68">
        <v>163</v>
      </c>
      <c r="D81" s="69">
        <v>5.8</v>
      </c>
      <c r="E81" s="68">
        <v>3208</v>
      </c>
      <c r="F81" s="69">
        <v>5.3</v>
      </c>
      <c r="G81" s="68">
        <v>8</v>
      </c>
      <c r="H81" s="69">
        <v>5.3</v>
      </c>
      <c r="I81" s="68">
        <v>101</v>
      </c>
      <c r="J81" s="69">
        <v>6.2</v>
      </c>
      <c r="K81" s="68">
        <v>16</v>
      </c>
      <c r="L81" s="69">
        <v>4.5999999999999996</v>
      </c>
      <c r="M81" s="68">
        <v>86</v>
      </c>
      <c r="N81" s="69">
        <v>1.6</v>
      </c>
    </row>
    <row r="82" spans="2:14">
      <c r="B82" s="87" t="s">
        <v>171</v>
      </c>
      <c r="C82" s="68">
        <v>136</v>
      </c>
      <c r="D82" s="69">
        <v>4.9000000000000004</v>
      </c>
      <c r="E82" s="68">
        <v>2072</v>
      </c>
      <c r="F82" s="89">
        <v>3.5</v>
      </c>
      <c r="G82" s="68">
        <v>4</v>
      </c>
      <c r="H82" s="89">
        <v>2.6</v>
      </c>
      <c r="I82" s="68">
        <v>7</v>
      </c>
      <c r="J82" s="89">
        <v>0.4</v>
      </c>
      <c r="K82" s="68">
        <v>3</v>
      </c>
      <c r="L82" s="89">
        <v>0.9</v>
      </c>
      <c r="M82" s="68">
        <v>11</v>
      </c>
      <c r="N82" s="89">
        <v>0.2</v>
      </c>
    </row>
    <row r="83" spans="2:14">
      <c r="B83" s="87" t="s">
        <v>172</v>
      </c>
      <c r="C83" s="68">
        <v>183</v>
      </c>
      <c r="D83" s="69">
        <v>6.5</v>
      </c>
      <c r="E83" s="68">
        <v>5150</v>
      </c>
      <c r="F83" s="69">
        <v>8.6</v>
      </c>
      <c r="G83" s="68">
        <v>15</v>
      </c>
      <c r="H83" s="69">
        <v>9.9</v>
      </c>
      <c r="I83" s="68">
        <v>96</v>
      </c>
      <c r="J83" s="69">
        <v>5.9</v>
      </c>
      <c r="K83" s="68">
        <v>13</v>
      </c>
      <c r="L83" s="69">
        <v>3.7</v>
      </c>
      <c r="M83" s="68">
        <v>96</v>
      </c>
      <c r="N83" s="69">
        <v>1.7</v>
      </c>
    </row>
    <row r="84" spans="2:14">
      <c r="B84" s="87" t="s">
        <v>173</v>
      </c>
      <c r="C84" s="68">
        <v>52</v>
      </c>
      <c r="D84" s="69">
        <v>1.9</v>
      </c>
      <c r="E84" s="68">
        <v>443</v>
      </c>
      <c r="F84" s="89">
        <v>0.7</v>
      </c>
      <c r="G84" s="68">
        <v>5</v>
      </c>
      <c r="H84" s="89">
        <v>3.3</v>
      </c>
      <c r="I84" s="68">
        <v>31</v>
      </c>
      <c r="J84" s="89">
        <v>1.9</v>
      </c>
      <c r="K84" s="68">
        <v>3</v>
      </c>
      <c r="L84" s="89">
        <v>0.9</v>
      </c>
      <c r="M84" s="68">
        <v>9</v>
      </c>
      <c r="N84" s="89">
        <v>0.2</v>
      </c>
    </row>
    <row r="85" spans="2:14">
      <c r="B85" s="87" t="s">
        <v>174</v>
      </c>
      <c r="C85" s="68">
        <v>73</v>
      </c>
      <c r="D85" s="69">
        <v>2.6</v>
      </c>
      <c r="E85" s="68">
        <v>1757</v>
      </c>
      <c r="F85" s="69">
        <v>2.9</v>
      </c>
      <c r="G85" s="68">
        <v>5</v>
      </c>
      <c r="H85" s="69">
        <v>3.3</v>
      </c>
      <c r="I85" s="68">
        <v>8</v>
      </c>
      <c r="J85" s="69">
        <v>0.5</v>
      </c>
      <c r="K85" s="68">
        <v>1</v>
      </c>
      <c r="L85" s="69">
        <v>0.3</v>
      </c>
      <c r="M85" s="68">
        <v>1</v>
      </c>
      <c r="N85" s="69">
        <v>0</v>
      </c>
    </row>
    <row r="86" spans="2:14">
      <c r="B86" s="87" t="s">
        <v>175</v>
      </c>
      <c r="C86" s="68">
        <v>59</v>
      </c>
      <c r="D86" s="69">
        <v>2.1</v>
      </c>
      <c r="E86" s="68">
        <v>1297</v>
      </c>
      <c r="F86" s="89">
        <v>2.2000000000000002</v>
      </c>
      <c r="G86" s="68">
        <v>2</v>
      </c>
      <c r="H86" s="89">
        <v>1.3</v>
      </c>
      <c r="I86" s="68">
        <v>2</v>
      </c>
      <c r="J86" s="89">
        <v>0.1</v>
      </c>
      <c r="K86" s="68">
        <v>3</v>
      </c>
      <c r="L86" s="89">
        <v>0.9</v>
      </c>
      <c r="M86" s="68">
        <v>5</v>
      </c>
      <c r="N86" s="89">
        <v>0.1</v>
      </c>
    </row>
    <row r="87" spans="2:14">
      <c r="B87" s="87" t="s">
        <v>176</v>
      </c>
      <c r="C87" s="68">
        <v>87</v>
      </c>
      <c r="D87" s="69">
        <v>3.1</v>
      </c>
      <c r="E87" s="68">
        <v>1038</v>
      </c>
      <c r="F87" s="69">
        <v>1.7</v>
      </c>
      <c r="G87" s="68">
        <v>4</v>
      </c>
      <c r="H87" s="69">
        <v>2.6</v>
      </c>
      <c r="I87" s="68">
        <v>8</v>
      </c>
      <c r="J87" s="69">
        <v>0.5</v>
      </c>
      <c r="K87" s="68" t="s">
        <v>137</v>
      </c>
      <c r="L87" s="69" t="s">
        <v>131</v>
      </c>
      <c r="M87" s="68" t="s">
        <v>137</v>
      </c>
      <c r="N87" s="69" t="s">
        <v>131</v>
      </c>
    </row>
    <row r="88" spans="2:14">
      <c r="B88" s="87" t="s">
        <v>177</v>
      </c>
      <c r="C88" s="68">
        <v>45</v>
      </c>
      <c r="D88" s="69">
        <v>1.6</v>
      </c>
      <c r="E88" s="68">
        <v>534</v>
      </c>
      <c r="F88" s="89">
        <v>0.9</v>
      </c>
      <c r="G88" s="68" t="s">
        <v>137</v>
      </c>
      <c r="H88" s="89" t="s">
        <v>131</v>
      </c>
      <c r="I88" s="68" t="s">
        <v>137</v>
      </c>
      <c r="J88" s="89" t="s">
        <v>131</v>
      </c>
      <c r="K88" s="68">
        <v>1</v>
      </c>
      <c r="L88" s="89">
        <v>0.3</v>
      </c>
      <c r="M88" s="68">
        <v>5</v>
      </c>
      <c r="N88" s="89">
        <v>0.1</v>
      </c>
    </row>
    <row r="89" spans="2:14">
      <c r="B89" s="87" t="s">
        <v>178</v>
      </c>
      <c r="C89" s="68">
        <v>64</v>
      </c>
      <c r="D89" s="69">
        <v>2.2999999999999998</v>
      </c>
      <c r="E89" s="68">
        <v>1824</v>
      </c>
      <c r="F89" s="69">
        <v>3</v>
      </c>
      <c r="G89" s="68">
        <v>3</v>
      </c>
      <c r="H89" s="69">
        <v>2</v>
      </c>
      <c r="I89" s="68">
        <v>6</v>
      </c>
      <c r="J89" s="69">
        <v>0.4</v>
      </c>
      <c r="K89" s="68">
        <v>4</v>
      </c>
      <c r="L89" s="69">
        <v>1.2</v>
      </c>
      <c r="M89" s="68">
        <v>14</v>
      </c>
      <c r="N89" s="69">
        <v>0.3</v>
      </c>
    </row>
    <row r="90" spans="2:14">
      <c r="B90" s="87" t="s">
        <v>179</v>
      </c>
      <c r="C90" s="68">
        <v>44</v>
      </c>
      <c r="D90" s="69">
        <v>1.6</v>
      </c>
      <c r="E90" s="68">
        <v>525</v>
      </c>
      <c r="F90" s="89">
        <v>0.9</v>
      </c>
      <c r="G90" s="68">
        <v>1</v>
      </c>
      <c r="H90" s="89">
        <v>0.7</v>
      </c>
      <c r="I90" s="68">
        <v>1</v>
      </c>
      <c r="J90" s="89">
        <v>0.1</v>
      </c>
      <c r="K90" s="68" t="s">
        <v>137</v>
      </c>
      <c r="L90" s="89" t="s">
        <v>131</v>
      </c>
      <c r="M90" s="68" t="s">
        <v>137</v>
      </c>
      <c r="N90" s="89" t="s">
        <v>131</v>
      </c>
    </row>
    <row r="91" spans="2:14">
      <c r="B91" s="87" t="s">
        <v>180</v>
      </c>
      <c r="C91" s="68">
        <v>32</v>
      </c>
      <c r="D91" s="69">
        <v>1.1000000000000001</v>
      </c>
      <c r="E91" s="68">
        <v>1662</v>
      </c>
      <c r="F91" s="69">
        <v>2.8</v>
      </c>
      <c r="G91" s="68">
        <v>7</v>
      </c>
      <c r="H91" s="69">
        <v>4.5999999999999996</v>
      </c>
      <c r="I91" s="68">
        <v>89</v>
      </c>
      <c r="J91" s="69">
        <v>5.5</v>
      </c>
      <c r="K91" s="68">
        <v>3</v>
      </c>
      <c r="L91" s="69">
        <v>0.9</v>
      </c>
      <c r="M91" s="68">
        <v>8</v>
      </c>
      <c r="N91" s="69">
        <v>0.1</v>
      </c>
    </row>
    <row r="92" spans="2:14">
      <c r="B92" s="87" t="s">
        <v>181</v>
      </c>
      <c r="C92" s="68">
        <v>45</v>
      </c>
      <c r="D92" s="69">
        <v>1.6</v>
      </c>
      <c r="E92" s="68">
        <v>1203</v>
      </c>
      <c r="F92" s="80">
        <v>2</v>
      </c>
      <c r="G92" s="68" t="s">
        <v>137</v>
      </c>
      <c r="H92" s="89" t="s">
        <v>131</v>
      </c>
      <c r="I92" s="68" t="s">
        <v>137</v>
      </c>
      <c r="J92" s="89" t="s">
        <v>131</v>
      </c>
      <c r="K92" s="68">
        <v>4</v>
      </c>
      <c r="L92" s="89">
        <v>1.2</v>
      </c>
      <c r="M92" s="68">
        <v>9</v>
      </c>
      <c r="N92" s="89">
        <v>0.2</v>
      </c>
    </row>
    <row r="93" spans="2:14">
      <c r="B93" s="87" t="s">
        <v>182</v>
      </c>
      <c r="C93" s="68">
        <v>3</v>
      </c>
      <c r="D93" s="69">
        <v>0.1</v>
      </c>
      <c r="E93" s="68">
        <v>28</v>
      </c>
      <c r="F93" s="69">
        <v>0</v>
      </c>
      <c r="G93" s="68" t="s">
        <v>137</v>
      </c>
      <c r="H93" s="69" t="s">
        <v>131</v>
      </c>
      <c r="I93" s="68" t="s">
        <v>137</v>
      </c>
      <c r="J93" s="69" t="s">
        <v>131</v>
      </c>
      <c r="K93" s="68">
        <v>1</v>
      </c>
      <c r="L93" s="69">
        <v>0.3</v>
      </c>
      <c r="M93" s="68">
        <v>2</v>
      </c>
      <c r="N93" s="69">
        <v>0</v>
      </c>
    </row>
    <row r="94" spans="2:14">
      <c r="B94" s="87" t="s">
        <v>183</v>
      </c>
      <c r="C94" s="68">
        <v>21</v>
      </c>
      <c r="D94" s="69">
        <v>0.8</v>
      </c>
      <c r="E94" s="68">
        <v>265</v>
      </c>
      <c r="F94" s="89">
        <v>0.4</v>
      </c>
      <c r="G94" s="68" t="s">
        <v>137</v>
      </c>
      <c r="H94" s="89" t="s">
        <v>131</v>
      </c>
      <c r="I94" s="68" t="s">
        <v>137</v>
      </c>
      <c r="J94" s="89" t="s">
        <v>131</v>
      </c>
      <c r="K94" s="68" t="s">
        <v>137</v>
      </c>
      <c r="L94" s="89" t="s">
        <v>131</v>
      </c>
      <c r="M94" s="68" t="s">
        <v>137</v>
      </c>
      <c r="N94" s="89" t="s">
        <v>131</v>
      </c>
    </row>
    <row r="95" spans="2:14">
      <c r="B95" s="87" t="s">
        <v>184</v>
      </c>
      <c r="C95" s="68">
        <v>55</v>
      </c>
      <c r="D95" s="69">
        <v>2</v>
      </c>
      <c r="E95" s="68">
        <v>1683</v>
      </c>
      <c r="F95" s="69">
        <v>2.8</v>
      </c>
      <c r="G95" s="68">
        <v>6</v>
      </c>
      <c r="H95" s="69">
        <v>4</v>
      </c>
      <c r="I95" s="68">
        <v>61</v>
      </c>
      <c r="J95" s="69">
        <v>3.8</v>
      </c>
      <c r="K95" s="68">
        <v>2</v>
      </c>
      <c r="L95" s="69">
        <v>0.6</v>
      </c>
      <c r="M95" s="68">
        <v>5</v>
      </c>
      <c r="N95" s="69">
        <v>0.1</v>
      </c>
    </row>
    <row r="96" spans="2:14">
      <c r="B96" s="87" t="s">
        <v>185</v>
      </c>
      <c r="C96" s="68">
        <v>24</v>
      </c>
      <c r="D96" s="69">
        <v>0.9</v>
      </c>
      <c r="E96" s="68">
        <v>535</v>
      </c>
      <c r="F96" s="89">
        <v>0.9</v>
      </c>
      <c r="G96" s="68">
        <v>2</v>
      </c>
      <c r="H96" s="89">
        <v>1.3</v>
      </c>
      <c r="I96" s="68">
        <v>19</v>
      </c>
      <c r="J96" s="89">
        <v>1.2</v>
      </c>
      <c r="K96" s="68">
        <v>1</v>
      </c>
      <c r="L96" s="89">
        <v>0.3</v>
      </c>
      <c r="M96" s="68">
        <v>1</v>
      </c>
      <c r="N96" s="80">
        <v>0</v>
      </c>
    </row>
    <row r="97" spans="2:14">
      <c r="B97" s="87" t="s">
        <v>186</v>
      </c>
      <c r="C97" s="68">
        <v>71</v>
      </c>
      <c r="D97" s="69">
        <v>2.5</v>
      </c>
      <c r="E97" s="68">
        <v>1671</v>
      </c>
      <c r="F97" s="69">
        <v>2.8</v>
      </c>
      <c r="G97" s="68" t="s">
        <v>137</v>
      </c>
      <c r="H97" s="69" t="s">
        <v>131</v>
      </c>
      <c r="I97" s="68" t="s">
        <v>137</v>
      </c>
      <c r="J97" s="69" t="s">
        <v>131</v>
      </c>
      <c r="K97" s="68">
        <v>1</v>
      </c>
      <c r="L97" s="69">
        <v>0.3</v>
      </c>
      <c r="M97" s="68">
        <v>32</v>
      </c>
      <c r="N97" s="69">
        <v>0.6</v>
      </c>
    </row>
    <row r="98" spans="2:14">
      <c r="B98" s="87" t="s">
        <v>187</v>
      </c>
      <c r="C98" s="68">
        <v>12</v>
      </c>
      <c r="D98" s="69">
        <v>0.4</v>
      </c>
      <c r="E98" s="68">
        <v>104</v>
      </c>
      <c r="F98" s="89">
        <v>0.2</v>
      </c>
      <c r="G98" s="68" t="s">
        <v>137</v>
      </c>
      <c r="H98" s="89" t="s">
        <v>131</v>
      </c>
      <c r="I98" s="68" t="s">
        <v>137</v>
      </c>
      <c r="J98" s="89" t="s">
        <v>131</v>
      </c>
      <c r="K98" s="68">
        <v>1</v>
      </c>
      <c r="L98" s="89">
        <v>0.3</v>
      </c>
      <c r="M98" s="68">
        <v>2</v>
      </c>
      <c r="N98" s="80">
        <v>0</v>
      </c>
    </row>
    <row r="99" spans="2:14">
      <c r="B99" s="87" t="s">
        <v>188</v>
      </c>
      <c r="C99" s="68">
        <v>9</v>
      </c>
      <c r="D99" s="69">
        <v>0.3</v>
      </c>
      <c r="E99" s="68">
        <v>48</v>
      </c>
      <c r="F99" s="69">
        <v>0.1</v>
      </c>
      <c r="G99" s="68" t="s">
        <v>137</v>
      </c>
      <c r="H99" s="69" t="s">
        <v>131</v>
      </c>
      <c r="I99" s="68" t="s">
        <v>137</v>
      </c>
      <c r="J99" s="69" t="s">
        <v>131</v>
      </c>
      <c r="K99" s="68">
        <v>1</v>
      </c>
      <c r="L99" s="69">
        <v>0.3</v>
      </c>
      <c r="M99" s="68">
        <v>1</v>
      </c>
      <c r="N99" s="69">
        <v>0</v>
      </c>
    </row>
    <row r="100" spans="2:14">
      <c r="B100" s="87" t="s">
        <v>189</v>
      </c>
      <c r="C100" s="68">
        <v>20</v>
      </c>
      <c r="D100" s="69">
        <v>0.7</v>
      </c>
      <c r="E100" s="68">
        <v>125</v>
      </c>
      <c r="F100" s="89">
        <v>0.2</v>
      </c>
      <c r="G100" s="68" t="s">
        <v>137</v>
      </c>
      <c r="H100" s="89" t="s">
        <v>131</v>
      </c>
      <c r="I100" s="68" t="s">
        <v>137</v>
      </c>
      <c r="J100" s="89" t="s">
        <v>131</v>
      </c>
      <c r="K100" s="68" t="s">
        <v>137</v>
      </c>
      <c r="L100" s="89" t="s">
        <v>131</v>
      </c>
      <c r="M100" s="68" t="s">
        <v>137</v>
      </c>
      <c r="N100" s="89" t="s">
        <v>131</v>
      </c>
    </row>
    <row r="101" spans="2:14">
      <c r="B101" s="87" t="s">
        <v>190</v>
      </c>
      <c r="C101" s="68">
        <v>32</v>
      </c>
      <c r="D101" s="69">
        <v>1.1000000000000001</v>
      </c>
      <c r="E101" s="68">
        <v>183</v>
      </c>
      <c r="F101" s="69">
        <v>0.3</v>
      </c>
      <c r="G101" s="68" t="s">
        <v>137</v>
      </c>
      <c r="H101" s="69" t="s">
        <v>131</v>
      </c>
      <c r="I101" s="68" t="s">
        <v>137</v>
      </c>
      <c r="J101" s="69" t="s">
        <v>131</v>
      </c>
      <c r="K101" s="68">
        <v>6</v>
      </c>
      <c r="L101" s="69">
        <v>1.7</v>
      </c>
      <c r="M101" s="68">
        <v>9</v>
      </c>
      <c r="N101" s="69">
        <v>0.2</v>
      </c>
    </row>
    <row r="102" spans="2:14">
      <c r="B102" s="87" t="s">
        <v>191</v>
      </c>
      <c r="C102" s="68">
        <v>23</v>
      </c>
      <c r="D102" s="69">
        <v>0.8</v>
      </c>
      <c r="E102" s="68">
        <v>177</v>
      </c>
      <c r="F102" s="89">
        <v>0.3</v>
      </c>
      <c r="G102" s="68">
        <v>2</v>
      </c>
      <c r="H102" s="89">
        <v>1.3</v>
      </c>
      <c r="I102" s="68">
        <v>29</v>
      </c>
      <c r="J102" s="89">
        <v>1.8</v>
      </c>
      <c r="K102" s="68" t="s">
        <v>137</v>
      </c>
      <c r="L102" s="89" t="s">
        <v>131</v>
      </c>
      <c r="M102" s="68" t="s">
        <v>137</v>
      </c>
      <c r="N102" s="89" t="s">
        <v>131</v>
      </c>
    </row>
    <row r="103" spans="2:14">
      <c r="B103" s="88" t="s">
        <v>192</v>
      </c>
      <c r="C103" s="74">
        <v>11</v>
      </c>
      <c r="D103" s="75">
        <v>0.4</v>
      </c>
      <c r="E103" s="74">
        <v>100</v>
      </c>
      <c r="F103" s="75">
        <v>0.2</v>
      </c>
      <c r="G103" s="74" t="s">
        <v>137</v>
      </c>
      <c r="H103" s="75" t="s">
        <v>131</v>
      </c>
      <c r="I103" s="74" t="s">
        <v>137</v>
      </c>
      <c r="J103" s="75" t="s">
        <v>131</v>
      </c>
      <c r="K103" s="74">
        <v>1</v>
      </c>
      <c r="L103" s="75">
        <v>0.3</v>
      </c>
      <c r="M103" s="74">
        <v>5</v>
      </c>
      <c r="N103" s="75">
        <v>0.1</v>
      </c>
    </row>
    <row r="104" spans="2:14">
      <c r="B104" s="78"/>
      <c r="C104" s="82"/>
      <c r="D104" s="70"/>
      <c r="E104" s="82"/>
      <c r="F104" s="70"/>
      <c r="G104" s="82"/>
      <c r="H104" s="70"/>
      <c r="I104" s="82"/>
      <c r="J104" s="70"/>
      <c r="K104" s="82"/>
      <c r="L104" s="70"/>
      <c r="M104" s="82"/>
      <c r="N104" s="70"/>
    </row>
    <row r="106" spans="2:14">
      <c r="B106" s="219" t="s">
        <v>165</v>
      </c>
      <c r="C106" s="222" t="s">
        <v>141</v>
      </c>
      <c r="D106" s="223"/>
      <c r="E106" s="223"/>
      <c r="F106" s="224"/>
      <c r="G106" s="222" t="s">
        <v>142</v>
      </c>
      <c r="H106" s="223"/>
      <c r="I106" s="223"/>
      <c r="J106" s="224"/>
      <c r="K106" s="222" t="s">
        <v>143</v>
      </c>
      <c r="L106" s="223"/>
      <c r="M106" s="223"/>
      <c r="N106" s="224"/>
    </row>
    <row r="107" spans="2:14">
      <c r="B107" s="220"/>
      <c r="C107" s="225"/>
      <c r="D107" s="226"/>
      <c r="E107" s="226"/>
      <c r="F107" s="227"/>
      <c r="G107" s="225"/>
      <c r="H107" s="226"/>
      <c r="I107" s="226"/>
      <c r="J107" s="227"/>
      <c r="K107" s="225"/>
      <c r="L107" s="226"/>
      <c r="M107" s="226"/>
      <c r="N107" s="227"/>
    </row>
    <row r="108" spans="2:14">
      <c r="B108" s="220"/>
      <c r="C108" s="228"/>
      <c r="D108" s="229"/>
      <c r="E108" s="229"/>
      <c r="F108" s="230"/>
      <c r="G108" s="228"/>
      <c r="H108" s="229"/>
      <c r="I108" s="229"/>
      <c r="J108" s="230"/>
      <c r="K108" s="228"/>
      <c r="L108" s="229"/>
      <c r="M108" s="229"/>
      <c r="N108" s="230"/>
    </row>
    <row r="109" spans="2:14">
      <c r="B109" s="221"/>
      <c r="C109" s="58" t="s">
        <v>112</v>
      </c>
      <c r="D109" s="58" t="s">
        <v>113</v>
      </c>
      <c r="E109" s="58" t="s">
        <v>114</v>
      </c>
      <c r="F109" s="58" t="s">
        <v>113</v>
      </c>
      <c r="G109" s="58" t="s">
        <v>112</v>
      </c>
      <c r="H109" s="58" t="s">
        <v>113</v>
      </c>
      <c r="I109" s="58" t="s">
        <v>114</v>
      </c>
      <c r="J109" s="58" t="s">
        <v>113</v>
      </c>
      <c r="K109" s="58" t="s">
        <v>112</v>
      </c>
      <c r="L109" s="58" t="s">
        <v>113</v>
      </c>
      <c r="M109" s="58" t="s">
        <v>114</v>
      </c>
      <c r="N109" s="58" t="s">
        <v>113</v>
      </c>
    </row>
    <row r="110" spans="2:14">
      <c r="B110" s="55"/>
      <c r="C110" s="60" t="s">
        <v>115</v>
      </c>
      <c r="D110" s="60" t="s">
        <v>116</v>
      </c>
      <c r="E110" s="60" t="s">
        <v>117</v>
      </c>
      <c r="F110" s="60" t="s">
        <v>116</v>
      </c>
      <c r="G110" s="60" t="s">
        <v>115</v>
      </c>
      <c r="H110" s="60" t="s">
        <v>116</v>
      </c>
      <c r="I110" s="60" t="s">
        <v>117</v>
      </c>
      <c r="J110" s="60" t="s">
        <v>116</v>
      </c>
      <c r="K110" s="60" t="s">
        <v>115</v>
      </c>
      <c r="L110" s="60" t="s">
        <v>116</v>
      </c>
      <c r="M110" s="60" t="s">
        <v>117</v>
      </c>
      <c r="N110" s="60" t="s">
        <v>116</v>
      </c>
    </row>
    <row r="111" spans="2:14">
      <c r="B111" s="84" t="s">
        <v>166</v>
      </c>
      <c r="C111" s="85">
        <v>892</v>
      </c>
      <c r="D111" s="86">
        <v>100</v>
      </c>
      <c r="E111" s="85">
        <v>20321</v>
      </c>
      <c r="F111" s="86">
        <v>100</v>
      </c>
      <c r="G111" s="85">
        <v>12268</v>
      </c>
      <c r="H111" s="86">
        <v>100</v>
      </c>
      <c r="I111" s="85">
        <v>90051</v>
      </c>
      <c r="J111" s="86">
        <v>100</v>
      </c>
      <c r="K111" s="85">
        <v>853</v>
      </c>
      <c r="L111" s="86">
        <v>100.00000000000001</v>
      </c>
      <c r="M111" s="85">
        <v>10185</v>
      </c>
      <c r="N111" s="86">
        <v>100</v>
      </c>
    </row>
    <row r="112" spans="2:14">
      <c r="B112" s="87" t="s">
        <v>193</v>
      </c>
      <c r="C112" s="68">
        <v>297</v>
      </c>
      <c r="D112" s="69">
        <v>33.299999999999997</v>
      </c>
      <c r="E112" s="68">
        <v>8722</v>
      </c>
      <c r="F112" s="69">
        <v>42.9</v>
      </c>
      <c r="G112" s="68">
        <v>4469</v>
      </c>
      <c r="H112" s="69">
        <v>36.4</v>
      </c>
      <c r="I112" s="68">
        <v>38111</v>
      </c>
      <c r="J112" s="69">
        <v>42.3</v>
      </c>
      <c r="K112" s="68">
        <v>399</v>
      </c>
      <c r="L112" s="69">
        <v>46.8</v>
      </c>
      <c r="M112" s="68">
        <v>5326</v>
      </c>
      <c r="N112" s="69">
        <v>52.3</v>
      </c>
    </row>
    <row r="113" spans="2:14">
      <c r="B113" s="87" t="s">
        <v>194</v>
      </c>
      <c r="C113" s="68">
        <v>155</v>
      </c>
      <c r="D113" s="69">
        <v>17.399999999999999</v>
      </c>
      <c r="E113" s="68">
        <v>3829</v>
      </c>
      <c r="F113" s="69">
        <v>18.8</v>
      </c>
      <c r="G113" s="68">
        <v>2019</v>
      </c>
      <c r="H113" s="69">
        <v>16.5</v>
      </c>
      <c r="I113" s="68">
        <v>15654</v>
      </c>
      <c r="J113" s="69">
        <v>17.399999999999999</v>
      </c>
      <c r="K113" s="68">
        <v>124</v>
      </c>
      <c r="L113" s="69">
        <v>14.5</v>
      </c>
      <c r="M113" s="68">
        <v>1232</v>
      </c>
      <c r="N113" s="69">
        <v>12.1</v>
      </c>
    </row>
    <row r="114" spans="2:14">
      <c r="B114" s="87" t="s">
        <v>195</v>
      </c>
      <c r="C114" s="68">
        <v>93</v>
      </c>
      <c r="D114" s="69">
        <v>10.4</v>
      </c>
      <c r="E114" s="68">
        <v>1654</v>
      </c>
      <c r="F114" s="69">
        <v>8.1</v>
      </c>
      <c r="G114" s="68">
        <v>1372</v>
      </c>
      <c r="H114" s="69">
        <v>11.2</v>
      </c>
      <c r="I114" s="68">
        <v>9344</v>
      </c>
      <c r="J114" s="69">
        <v>10.4</v>
      </c>
      <c r="K114" s="68">
        <v>93</v>
      </c>
      <c r="L114" s="69">
        <v>10.9</v>
      </c>
      <c r="M114" s="68">
        <v>992</v>
      </c>
      <c r="N114" s="69">
        <v>9.6999999999999993</v>
      </c>
    </row>
    <row r="115" spans="2:14">
      <c r="B115" s="87" t="s">
        <v>196</v>
      </c>
      <c r="C115" s="68">
        <v>46</v>
      </c>
      <c r="D115" s="69">
        <v>5.2</v>
      </c>
      <c r="E115" s="68">
        <v>806</v>
      </c>
      <c r="F115" s="69">
        <v>4</v>
      </c>
      <c r="G115" s="68">
        <v>607</v>
      </c>
      <c r="H115" s="69">
        <v>4.9000000000000004</v>
      </c>
      <c r="I115" s="68">
        <v>3504</v>
      </c>
      <c r="J115" s="69">
        <v>3.9</v>
      </c>
      <c r="K115" s="68">
        <v>46</v>
      </c>
      <c r="L115" s="69">
        <v>5.4</v>
      </c>
      <c r="M115" s="68">
        <v>398</v>
      </c>
      <c r="N115" s="69">
        <v>3.9</v>
      </c>
    </row>
    <row r="116" spans="2:14">
      <c r="B116" s="87" t="s">
        <v>171</v>
      </c>
      <c r="C116" s="68">
        <v>29</v>
      </c>
      <c r="D116" s="69">
        <v>3.3</v>
      </c>
      <c r="E116" s="68">
        <v>417</v>
      </c>
      <c r="F116" s="69">
        <v>2.1</v>
      </c>
      <c r="G116" s="68">
        <v>547</v>
      </c>
      <c r="H116" s="69">
        <v>4.5</v>
      </c>
      <c r="I116" s="68">
        <v>3764</v>
      </c>
      <c r="J116" s="69">
        <v>4.2</v>
      </c>
      <c r="K116" s="68">
        <v>40</v>
      </c>
      <c r="L116" s="69">
        <v>4.7</v>
      </c>
      <c r="M116" s="68">
        <v>326</v>
      </c>
      <c r="N116" s="69">
        <v>3.2</v>
      </c>
    </row>
    <row r="117" spans="2:14">
      <c r="B117" s="87" t="s">
        <v>172</v>
      </c>
      <c r="C117" s="68">
        <v>70</v>
      </c>
      <c r="D117" s="69">
        <v>7.8</v>
      </c>
      <c r="E117" s="68">
        <v>1548</v>
      </c>
      <c r="F117" s="69">
        <v>7.6</v>
      </c>
      <c r="G117" s="68">
        <v>828</v>
      </c>
      <c r="H117" s="69">
        <v>6.7</v>
      </c>
      <c r="I117" s="68">
        <v>5317</v>
      </c>
      <c r="J117" s="69">
        <v>5.9</v>
      </c>
      <c r="K117" s="68">
        <v>51</v>
      </c>
      <c r="L117" s="69">
        <v>6</v>
      </c>
      <c r="M117" s="68">
        <v>587</v>
      </c>
      <c r="N117" s="69">
        <v>5.8</v>
      </c>
    </row>
    <row r="118" spans="2:14">
      <c r="B118" s="87" t="s">
        <v>173</v>
      </c>
      <c r="C118" s="68">
        <v>8</v>
      </c>
      <c r="D118" s="69">
        <v>0.9</v>
      </c>
      <c r="E118" s="68">
        <v>115</v>
      </c>
      <c r="F118" s="69">
        <v>0.6</v>
      </c>
      <c r="G118" s="68">
        <v>178</v>
      </c>
      <c r="H118" s="69">
        <v>1.5</v>
      </c>
      <c r="I118" s="68">
        <v>1028</v>
      </c>
      <c r="J118" s="69">
        <v>1.1000000000000001</v>
      </c>
      <c r="K118" s="68">
        <v>10</v>
      </c>
      <c r="L118" s="69">
        <v>1.2</v>
      </c>
      <c r="M118" s="68">
        <v>58</v>
      </c>
      <c r="N118" s="69">
        <v>0.6</v>
      </c>
    </row>
    <row r="119" spans="2:14">
      <c r="B119" s="87" t="s">
        <v>174</v>
      </c>
      <c r="C119" s="68">
        <v>18</v>
      </c>
      <c r="D119" s="69">
        <v>2</v>
      </c>
      <c r="E119" s="68">
        <v>243</v>
      </c>
      <c r="F119" s="69">
        <v>1.2</v>
      </c>
      <c r="G119" s="68">
        <v>306</v>
      </c>
      <c r="H119" s="69">
        <v>2.5</v>
      </c>
      <c r="I119" s="68">
        <v>1935</v>
      </c>
      <c r="J119" s="69">
        <v>2.1</v>
      </c>
      <c r="K119" s="68">
        <v>15</v>
      </c>
      <c r="L119" s="69">
        <v>1.8</v>
      </c>
      <c r="M119" s="68">
        <v>150</v>
      </c>
      <c r="N119" s="69">
        <v>1.5</v>
      </c>
    </row>
    <row r="120" spans="2:14">
      <c r="B120" s="87" t="s">
        <v>175</v>
      </c>
      <c r="C120" s="68">
        <v>19</v>
      </c>
      <c r="D120" s="69">
        <v>2.1</v>
      </c>
      <c r="E120" s="68">
        <v>322</v>
      </c>
      <c r="F120" s="69">
        <v>1.6</v>
      </c>
      <c r="G120" s="68">
        <v>202</v>
      </c>
      <c r="H120" s="69">
        <v>1.6</v>
      </c>
      <c r="I120" s="68">
        <v>1094</v>
      </c>
      <c r="J120" s="69">
        <v>1.2</v>
      </c>
      <c r="K120" s="68">
        <v>7</v>
      </c>
      <c r="L120" s="69">
        <v>0.8</v>
      </c>
      <c r="M120" s="68">
        <v>358</v>
      </c>
      <c r="N120" s="69">
        <v>3.5</v>
      </c>
    </row>
    <row r="121" spans="2:14">
      <c r="B121" s="87" t="s">
        <v>176</v>
      </c>
      <c r="C121" s="68">
        <v>30</v>
      </c>
      <c r="D121" s="69">
        <v>3.4</v>
      </c>
      <c r="E121" s="68">
        <v>587</v>
      </c>
      <c r="F121" s="69">
        <v>2.9</v>
      </c>
      <c r="G121" s="68">
        <v>190</v>
      </c>
      <c r="H121" s="69">
        <v>1.5</v>
      </c>
      <c r="I121" s="68">
        <v>1390</v>
      </c>
      <c r="J121" s="69">
        <v>1.5</v>
      </c>
      <c r="K121" s="68">
        <v>7</v>
      </c>
      <c r="L121" s="69">
        <v>0.8</v>
      </c>
      <c r="M121" s="68">
        <v>45</v>
      </c>
      <c r="N121" s="69">
        <v>0.4</v>
      </c>
    </row>
    <row r="122" spans="2:14">
      <c r="B122" s="87" t="s">
        <v>177</v>
      </c>
      <c r="C122" s="68">
        <v>6</v>
      </c>
      <c r="D122" s="69">
        <v>0.7</v>
      </c>
      <c r="E122" s="68">
        <v>88</v>
      </c>
      <c r="F122" s="69">
        <v>0.4</v>
      </c>
      <c r="G122" s="68">
        <v>85</v>
      </c>
      <c r="H122" s="69">
        <v>0.7</v>
      </c>
      <c r="I122" s="68">
        <v>378</v>
      </c>
      <c r="J122" s="69">
        <v>0.4</v>
      </c>
      <c r="K122" s="68">
        <v>2</v>
      </c>
      <c r="L122" s="69">
        <v>0.2</v>
      </c>
      <c r="M122" s="68">
        <v>17</v>
      </c>
      <c r="N122" s="69">
        <v>0.2</v>
      </c>
    </row>
    <row r="123" spans="2:14">
      <c r="B123" s="87" t="s">
        <v>178</v>
      </c>
      <c r="C123" s="68">
        <v>16</v>
      </c>
      <c r="D123" s="69">
        <v>1.8</v>
      </c>
      <c r="E123" s="68">
        <v>332</v>
      </c>
      <c r="F123" s="69">
        <v>1.6</v>
      </c>
      <c r="G123" s="68">
        <v>175</v>
      </c>
      <c r="H123" s="69">
        <v>1.4</v>
      </c>
      <c r="I123" s="68">
        <v>1213</v>
      </c>
      <c r="J123" s="69">
        <v>1.3</v>
      </c>
      <c r="K123" s="68">
        <v>10</v>
      </c>
      <c r="L123" s="69">
        <v>1.2</v>
      </c>
      <c r="M123" s="68">
        <v>134</v>
      </c>
      <c r="N123" s="69">
        <v>1.3</v>
      </c>
    </row>
    <row r="124" spans="2:14">
      <c r="B124" s="87" t="s">
        <v>179</v>
      </c>
      <c r="C124" s="68">
        <v>4</v>
      </c>
      <c r="D124" s="69">
        <v>0.4</v>
      </c>
      <c r="E124" s="68">
        <v>43</v>
      </c>
      <c r="F124" s="69">
        <v>0.2</v>
      </c>
      <c r="G124" s="68">
        <v>68</v>
      </c>
      <c r="H124" s="69">
        <v>0.6</v>
      </c>
      <c r="I124" s="68">
        <v>373</v>
      </c>
      <c r="J124" s="69">
        <v>0.4</v>
      </c>
      <c r="K124" s="68">
        <v>1</v>
      </c>
      <c r="L124" s="69">
        <v>0.1</v>
      </c>
      <c r="M124" s="68">
        <v>9</v>
      </c>
      <c r="N124" s="69">
        <v>0.1</v>
      </c>
    </row>
    <row r="125" spans="2:14">
      <c r="B125" s="87" t="s">
        <v>180</v>
      </c>
      <c r="C125" s="68">
        <v>16</v>
      </c>
      <c r="D125" s="69">
        <v>1.8</v>
      </c>
      <c r="E125" s="68">
        <v>433</v>
      </c>
      <c r="F125" s="69">
        <v>2.1</v>
      </c>
      <c r="G125" s="68">
        <v>269</v>
      </c>
      <c r="H125" s="69">
        <v>2.2000000000000002</v>
      </c>
      <c r="I125" s="68">
        <v>1637</v>
      </c>
      <c r="J125" s="69">
        <v>1.8</v>
      </c>
      <c r="K125" s="68">
        <v>14</v>
      </c>
      <c r="L125" s="69">
        <v>1.6</v>
      </c>
      <c r="M125" s="68">
        <v>218</v>
      </c>
      <c r="N125" s="69">
        <v>2.1</v>
      </c>
    </row>
    <row r="126" spans="2:14">
      <c r="B126" s="87" t="s">
        <v>181</v>
      </c>
      <c r="C126" s="68">
        <v>13</v>
      </c>
      <c r="D126" s="69">
        <v>1.5</v>
      </c>
      <c r="E126" s="68">
        <v>169</v>
      </c>
      <c r="F126" s="69">
        <v>0.8</v>
      </c>
      <c r="G126" s="68">
        <v>147</v>
      </c>
      <c r="H126" s="69">
        <v>1.2</v>
      </c>
      <c r="I126" s="68">
        <v>932</v>
      </c>
      <c r="J126" s="69">
        <v>1</v>
      </c>
      <c r="K126" s="68">
        <v>6</v>
      </c>
      <c r="L126" s="69">
        <v>0.7</v>
      </c>
      <c r="M126" s="68">
        <v>91</v>
      </c>
      <c r="N126" s="69">
        <v>0.9</v>
      </c>
    </row>
    <row r="127" spans="2:14">
      <c r="B127" s="87" t="s">
        <v>182</v>
      </c>
      <c r="C127" s="68">
        <v>1</v>
      </c>
      <c r="D127" s="69">
        <v>0.1</v>
      </c>
      <c r="E127" s="68">
        <v>2</v>
      </c>
      <c r="F127" s="69">
        <v>0</v>
      </c>
      <c r="G127" s="68">
        <v>20</v>
      </c>
      <c r="H127" s="69">
        <v>0.2</v>
      </c>
      <c r="I127" s="68">
        <v>42</v>
      </c>
      <c r="J127" s="69">
        <v>0</v>
      </c>
      <c r="K127" s="68" t="s">
        <v>137</v>
      </c>
      <c r="L127" s="69" t="s">
        <v>131</v>
      </c>
      <c r="M127" s="68" t="s">
        <v>137</v>
      </c>
      <c r="N127" s="69" t="s">
        <v>131</v>
      </c>
    </row>
    <row r="128" spans="2:14">
      <c r="B128" s="87" t="s">
        <v>183</v>
      </c>
      <c r="C128" s="68">
        <v>1</v>
      </c>
      <c r="D128" s="69">
        <v>0.1</v>
      </c>
      <c r="E128" s="68">
        <v>2</v>
      </c>
      <c r="F128" s="69">
        <v>0</v>
      </c>
      <c r="G128" s="68">
        <v>44</v>
      </c>
      <c r="H128" s="69">
        <v>0.4</v>
      </c>
      <c r="I128" s="68">
        <v>207</v>
      </c>
      <c r="J128" s="69">
        <v>0.2</v>
      </c>
      <c r="K128" s="68">
        <v>4</v>
      </c>
      <c r="L128" s="69">
        <v>0.5</v>
      </c>
      <c r="M128" s="68">
        <v>16</v>
      </c>
      <c r="N128" s="69">
        <v>0.2</v>
      </c>
    </row>
    <row r="129" spans="2:14">
      <c r="B129" s="87" t="s">
        <v>184</v>
      </c>
      <c r="C129" s="68">
        <v>24</v>
      </c>
      <c r="D129" s="69">
        <v>2.7</v>
      </c>
      <c r="E129" s="68">
        <v>533</v>
      </c>
      <c r="F129" s="69">
        <v>2.6</v>
      </c>
      <c r="G129" s="68">
        <v>128</v>
      </c>
      <c r="H129" s="69">
        <v>1</v>
      </c>
      <c r="I129" s="68">
        <v>1002</v>
      </c>
      <c r="J129" s="69">
        <v>1.1000000000000001</v>
      </c>
      <c r="K129" s="68">
        <v>3</v>
      </c>
      <c r="L129" s="69">
        <v>0.4</v>
      </c>
      <c r="M129" s="68">
        <v>24</v>
      </c>
      <c r="N129" s="69">
        <v>0.2</v>
      </c>
    </row>
    <row r="130" spans="2:14">
      <c r="B130" s="87" t="s">
        <v>185</v>
      </c>
      <c r="C130" s="68">
        <v>9</v>
      </c>
      <c r="D130" s="69">
        <v>1</v>
      </c>
      <c r="E130" s="68">
        <v>111</v>
      </c>
      <c r="F130" s="69">
        <v>0.5</v>
      </c>
      <c r="G130" s="68">
        <v>70</v>
      </c>
      <c r="H130" s="69">
        <v>0.6</v>
      </c>
      <c r="I130" s="68">
        <v>559</v>
      </c>
      <c r="J130" s="69">
        <v>0.6</v>
      </c>
      <c r="K130" s="68">
        <v>5</v>
      </c>
      <c r="L130" s="69">
        <v>0.6</v>
      </c>
      <c r="M130" s="68">
        <v>49</v>
      </c>
      <c r="N130" s="69">
        <v>0.5</v>
      </c>
    </row>
    <row r="131" spans="2:14">
      <c r="B131" s="87" t="s">
        <v>186</v>
      </c>
      <c r="C131" s="68">
        <v>7</v>
      </c>
      <c r="D131" s="69">
        <v>0.8</v>
      </c>
      <c r="E131" s="68">
        <v>82</v>
      </c>
      <c r="F131" s="69">
        <v>0.4</v>
      </c>
      <c r="G131" s="68">
        <v>166</v>
      </c>
      <c r="H131" s="69">
        <v>1.4</v>
      </c>
      <c r="I131" s="68">
        <v>955</v>
      </c>
      <c r="J131" s="69">
        <v>1.1000000000000001</v>
      </c>
      <c r="K131" s="68">
        <v>9</v>
      </c>
      <c r="L131" s="69">
        <v>1.1000000000000001</v>
      </c>
      <c r="M131" s="68">
        <v>88</v>
      </c>
      <c r="N131" s="69">
        <v>0.9</v>
      </c>
    </row>
    <row r="132" spans="2:14">
      <c r="B132" s="87" t="s">
        <v>187</v>
      </c>
      <c r="C132" s="68">
        <v>2</v>
      </c>
      <c r="D132" s="69">
        <v>0.2</v>
      </c>
      <c r="E132" s="68">
        <v>10</v>
      </c>
      <c r="F132" s="69">
        <v>0</v>
      </c>
      <c r="G132" s="68">
        <v>20</v>
      </c>
      <c r="H132" s="69">
        <v>0.2</v>
      </c>
      <c r="I132" s="68">
        <v>64</v>
      </c>
      <c r="J132" s="69">
        <v>0.1</v>
      </c>
      <c r="K132" s="68" t="s">
        <v>137</v>
      </c>
      <c r="L132" s="69" t="s">
        <v>131</v>
      </c>
      <c r="M132" s="68" t="s">
        <v>137</v>
      </c>
      <c r="N132" s="69" t="s">
        <v>131</v>
      </c>
    </row>
    <row r="133" spans="2:14">
      <c r="B133" s="87" t="s">
        <v>188</v>
      </c>
      <c r="C133" s="68">
        <v>6</v>
      </c>
      <c r="D133" s="69">
        <v>0.7</v>
      </c>
      <c r="E133" s="68">
        <v>23</v>
      </c>
      <c r="F133" s="69">
        <v>0.1</v>
      </c>
      <c r="G133" s="68">
        <v>28</v>
      </c>
      <c r="H133" s="69">
        <v>0.2</v>
      </c>
      <c r="I133" s="68">
        <v>88</v>
      </c>
      <c r="J133" s="69">
        <v>0.1</v>
      </c>
      <c r="K133" s="68" t="s">
        <v>137</v>
      </c>
      <c r="L133" s="69" t="s">
        <v>131</v>
      </c>
      <c r="M133" s="68" t="s">
        <v>137</v>
      </c>
      <c r="N133" s="69" t="s">
        <v>131</v>
      </c>
    </row>
    <row r="134" spans="2:14">
      <c r="B134" s="87" t="s">
        <v>189</v>
      </c>
      <c r="C134" s="68">
        <v>5</v>
      </c>
      <c r="D134" s="69">
        <v>0.6</v>
      </c>
      <c r="E134" s="68">
        <v>39</v>
      </c>
      <c r="F134" s="69">
        <v>0.2</v>
      </c>
      <c r="G134" s="68">
        <v>63</v>
      </c>
      <c r="H134" s="69">
        <v>0.5</v>
      </c>
      <c r="I134" s="68">
        <v>206</v>
      </c>
      <c r="J134" s="69">
        <v>0.2</v>
      </c>
      <c r="K134" s="68" t="s">
        <v>137</v>
      </c>
      <c r="L134" s="69" t="s">
        <v>131</v>
      </c>
      <c r="M134" s="68" t="s">
        <v>137</v>
      </c>
      <c r="N134" s="69" t="s">
        <v>131</v>
      </c>
    </row>
    <row r="135" spans="2:14">
      <c r="B135" s="87" t="s">
        <v>190</v>
      </c>
      <c r="C135" s="68">
        <v>10</v>
      </c>
      <c r="D135" s="69">
        <v>1.1000000000000001</v>
      </c>
      <c r="E135" s="68">
        <v>132</v>
      </c>
      <c r="F135" s="69">
        <v>0.6</v>
      </c>
      <c r="G135" s="68">
        <v>189</v>
      </c>
      <c r="H135" s="69">
        <v>1.5</v>
      </c>
      <c r="I135" s="68">
        <v>955</v>
      </c>
      <c r="J135" s="69">
        <v>1.1000000000000001</v>
      </c>
      <c r="K135" s="68">
        <v>6</v>
      </c>
      <c r="L135" s="69">
        <v>0.7</v>
      </c>
      <c r="M135" s="68">
        <v>61</v>
      </c>
      <c r="N135" s="69">
        <v>0.6</v>
      </c>
    </row>
    <row r="136" spans="2:14">
      <c r="B136" s="87" t="s">
        <v>191</v>
      </c>
      <c r="C136" s="68">
        <v>4</v>
      </c>
      <c r="D136" s="69">
        <v>0.4</v>
      </c>
      <c r="E136" s="68">
        <v>68</v>
      </c>
      <c r="F136" s="69">
        <v>0.3</v>
      </c>
      <c r="G136" s="68">
        <v>45</v>
      </c>
      <c r="H136" s="69">
        <v>0.4</v>
      </c>
      <c r="I136" s="68">
        <v>163</v>
      </c>
      <c r="J136" s="69">
        <v>0.2</v>
      </c>
      <c r="K136" s="68" t="s">
        <v>137</v>
      </c>
      <c r="L136" s="69" t="s">
        <v>131</v>
      </c>
      <c r="M136" s="68" t="s">
        <v>137</v>
      </c>
      <c r="N136" s="69" t="s">
        <v>131</v>
      </c>
    </row>
    <row r="137" spans="2:14">
      <c r="B137" s="88" t="s">
        <v>192</v>
      </c>
      <c r="C137" s="74">
        <v>3</v>
      </c>
      <c r="D137" s="75">
        <v>0.3</v>
      </c>
      <c r="E137" s="74">
        <v>11</v>
      </c>
      <c r="F137" s="75">
        <v>0.1</v>
      </c>
      <c r="G137" s="74">
        <v>33</v>
      </c>
      <c r="H137" s="75">
        <v>0.3</v>
      </c>
      <c r="I137" s="74">
        <v>136</v>
      </c>
      <c r="J137" s="75">
        <v>0.2</v>
      </c>
      <c r="K137" s="74">
        <v>1</v>
      </c>
      <c r="L137" s="75">
        <v>0.1</v>
      </c>
      <c r="M137" s="74">
        <v>6</v>
      </c>
      <c r="N137" s="75">
        <v>0.1</v>
      </c>
    </row>
    <row r="138" spans="2:14">
      <c r="B138" s="78"/>
      <c r="C138" s="82"/>
      <c r="D138" s="70"/>
      <c r="E138" s="82"/>
      <c r="F138" s="70"/>
      <c r="G138" s="82"/>
      <c r="H138" s="70"/>
      <c r="I138" s="82"/>
      <c r="J138" s="70"/>
      <c r="K138" s="82"/>
      <c r="L138" s="70"/>
      <c r="M138" s="82"/>
      <c r="N138" s="70"/>
    </row>
    <row r="140" spans="2:14">
      <c r="B140" s="219" t="s">
        <v>165</v>
      </c>
      <c r="C140" s="222" t="s">
        <v>144</v>
      </c>
      <c r="D140" s="223"/>
      <c r="E140" s="223"/>
      <c r="F140" s="224"/>
      <c r="G140" s="222" t="s">
        <v>145</v>
      </c>
      <c r="H140" s="223"/>
      <c r="I140" s="223"/>
      <c r="J140" s="224"/>
      <c r="K140" s="222" t="s">
        <v>146</v>
      </c>
      <c r="L140" s="223"/>
      <c r="M140" s="223"/>
      <c r="N140" s="224"/>
    </row>
    <row r="141" spans="2:14">
      <c r="B141" s="220"/>
      <c r="C141" s="225"/>
      <c r="D141" s="226"/>
      <c r="E141" s="226"/>
      <c r="F141" s="227"/>
      <c r="G141" s="225"/>
      <c r="H141" s="226"/>
      <c r="I141" s="226"/>
      <c r="J141" s="227"/>
      <c r="K141" s="225"/>
      <c r="L141" s="226"/>
      <c r="M141" s="226"/>
      <c r="N141" s="227"/>
    </row>
    <row r="142" spans="2:14">
      <c r="B142" s="220"/>
      <c r="C142" s="228"/>
      <c r="D142" s="229"/>
      <c r="E142" s="229"/>
      <c r="F142" s="230"/>
      <c r="G142" s="228"/>
      <c r="H142" s="229"/>
      <c r="I142" s="229"/>
      <c r="J142" s="230"/>
      <c r="K142" s="228"/>
      <c r="L142" s="229"/>
      <c r="M142" s="229"/>
      <c r="N142" s="230"/>
    </row>
    <row r="143" spans="2:14">
      <c r="B143" s="221"/>
      <c r="C143" s="58" t="s">
        <v>112</v>
      </c>
      <c r="D143" s="58" t="s">
        <v>113</v>
      </c>
      <c r="E143" s="58" t="s">
        <v>114</v>
      </c>
      <c r="F143" s="58" t="s">
        <v>113</v>
      </c>
      <c r="G143" s="58" t="s">
        <v>112</v>
      </c>
      <c r="H143" s="58" t="s">
        <v>113</v>
      </c>
      <c r="I143" s="58" t="s">
        <v>114</v>
      </c>
      <c r="J143" s="58" t="s">
        <v>113</v>
      </c>
      <c r="K143" s="58" t="s">
        <v>112</v>
      </c>
      <c r="L143" s="58" t="s">
        <v>113</v>
      </c>
      <c r="M143" s="58" t="s">
        <v>114</v>
      </c>
      <c r="N143" s="58" t="s">
        <v>113</v>
      </c>
    </row>
    <row r="144" spans="2:14">
      <c r="B144" s="55"/>
      <c r="C144" s="60" t="s">
        <v>115</v>
      </c>
      <c r="D144" s="60" t="s">
        <v>116</v>
      </c>
      <c r="E144" s="60" t="s">
        <v>117</v>
      </c>
      <c r="F144" s="60" t="s">
        <v>116</v>
      </c>
      <c r="G144" s="60" t="s">
        <v>115</v>
      </c>
      <c r="H144" s="60" t="s">
        <v>116</v>
      </c>
      <c r="I144" s="60" t="s">
        <v>117</v>
      </c>
      <c r="J144" s="60" t="s">
        <v>116</v>
      </c>
      <c r="K144" s="60" t="s">
        <v>115</v>
      </c>
      <c r="L144" s="60" t="s">
        <v>116</v>
      </c>
      <c r="M144" s="60" t="s">
        <v>117</v>
      </c>
      <c r="N144" s="60" t="s">
        <v>116</v>
      </c>
    </row>
    <row r="145" spans="2:14">
      <c r="B145" s="84" t="s">
        <v>166</v>
      </c>
      <c r="C145" s="85">
        <v>2029</v>
      </c>
      <c r="D145" s="86">
        <v>100</v>
      </c>
      <c r="E145" s="85">
        <v>7239</v>
      </c>
      <c r="F145" s="86">
        <v>100</v>
      </c>
      <c r="G145" s="85">
        <v>2006</v>
      </c>
      <c r="H145" s="86">
        <v>100</v>
      </c>
      <c r="I145" s="85">
        <v>9904</v>
      </c>
      <c r="J145" s="86">
        <v>100</v>
      </c>
      <c r="K145" s="85">
        <v>6509</v>
      </c>
      <c r="L145" s="86">
        <v>100</v>
      </c>
      <c r="M145" s="85">
        <v>35959</v>
      </c>
      <c r="N145" s="86">
        <v>100</v>
      </c>
    </row>
    <row r="146" spans="2:14">
      <c r="B146" s="87" t="s">
        <v>193</v>
      </c>
      <c r="C146" s="68">
        <v>945</v>
      </c>
      <c r="D146" s="69">
        <v>46.6</v>
      </c>
      <c r="E146" s="68">
        <v>3781</v>
      </c>
      <c r="F146" s="69">
        <v>52.2</v>
      </c>
      <c r="G146" s="68">
        <v>941</v>
      </c>
      <c r="H146" s="69">
        <v>46.9</v>
      </c>
      <c r="I146" s="68">
        <v>5213</v>
      </c>
      <c r="J146" s="69">
        <v>52.6</v>
      </c>
      <c r="K146" s="68">
        <v>2562</v>
      </c>
      <c r="L146" s="69">
        <v>39.4</v>
      </c>
      <c r="M146" s="68">
        <v>17148</v>
      </c>
      <c r="N146" s="69">
        <v>47.7</v>
      </c>
    </row>
    <row r="147" spans="2:14">
      <c r="B147" s="87" t="s">
        <v>194</v>
      </c>
      <c r="C147" s="68">
        <v>311</v>
      </c>
      <c r="D147" s="69">
        <v>15.3</v>
      </c>
      <c r="E147" s="68">
        <v>1052</v>
      </c>
      <c r="F147" s="69">
        <v>14.5</v>
      </c>
      <c r="G147" s="68">
        <v>300</v>
      </c>
      <c r="H147" s="69">
        <v>15</v>
      </c>
      <c r="I147" s="68">
        <v>1485</v>
      </c>
      <c r="J147" s="69">
        <v>15</v>
      </c>
      <c r="K147" s="68">
        <v>901</v>
      </c>
      <c r="L147" s="69">
        <v>13.8</v>
      </c>
      <c r="M147" s="68">
        <v>5419</v>
      </c>
      <c r="N147" s="69">
        <v>15.1</v>
      </c>
    </row>
    <row r="148" spans="2:14">
      <c r="B148" s="87" t="s">
        <v>195</v>
      </c>
      <c r="C148" s="68">
        <v>269</v>
      </c>
      <c r="D148" s="69">
        <v>13.3</v>
      </c>
      <c r="E148" s="68">
        <v>944</v>
      </c>
      <c r="F148" s="69">
        <v>13</v>
      </c>
      <c r="G148" s="68">
        <v>218</v>
      </c>
      <c r="H148" s="69">
        <v>10.9</v>
      </c>
      <c r="I148" s="68">
        <v>1060</v>
      </c>
      <c r="J148" s="69">
        <v>10.7</v>
      </c>
      <c r="K148" s="68">
        <v>786</v>
      </c>
      <c r="L148" s="69">
        <v>12.1</v>
      </c>
      <c r="M148" s="68">
        <v>3820</v>
      </c>
      <c r="N148" s="69">
        <v>10.6</v>
      </c>
    </row>
    <row r="149" spans="2:14">
      <c r="B149" s="87" t="s">
        <v>196</v>
      </c>
      <c r="C149" s="68">
        <v>75</v>
      </c>
      <c r="D149" s="69">
        <v>3.7</v>
      </c>
      <c r="E149" s="68">
        <v>172</v>
      </c>
      <c r="F149" s="69">
        <v>2.4</v>
      </c>
      <c r="G149" s="68">
        <v>80</v>
      </c>
      <c r="H149" s="69">
        <v>4</v>
      </c>
      <c r="I149" s="68">
        <v>364</v>
      </c>
      <c r="J149" s="69">
        <v>3.7</v>
      </c>
      <c r="K149" s="68">
        <v>346</v>
      </c>
      <c r="L149" s="69">
        <v>5.3</v>
      </c>
      <c r="M149" s="68">
        <v>1511</v>
      </c>
      <c r="N149" s="69">
        <v>4.2</v>
      </c>
    </row>
    <row r="150" spans="2:14">
      <c r="B150" s="87" t="s">
        <v>171</v>
      </c>
      <c r="C150" s="68">
        <v>59</v>
      </c>
      <c r="D150" s="69">
        <v>2.9</v>
      </c>
      <c r="E150" s="68">
        <v>182</v>
      </c>
      <c r="F150" s="69">
        <v>2.5</v>
      </c>
      <c r="G150" s="68">
        <v>75</v>
      </c>
      <c r="H150" s="69">
        <v>3.7</v>
      </c>
      <c r="I150" s="68">
        <v>309</v>
      </c>
      <c r="J150" s="69">
        <v>3.1</v>
      </c>
      <c r="K150" s="68">
        <v>264</v>
      </c>
      <c r="L150" s="69">
        <v>4.0999999999999996</v>
      </c>
      <c r="M150" s="68">
        <v>1201</v>
      </c>
      <c r="N150" s="69">
        <v>3.3</v>
      </c>
    </row>
    <row r="151" spans="2:14">
      <c r="B151" s="87" t="s">
        <v>172</v>
      </c>
      <c r="C151" s="68">
        <v>156</v>
      </c>
      <c r="D151" s="69">
        <v>7.7</v>
      </c>
      <c r="E151" s="68">
        <v>481</v>
      </c>
      <c r="F151" s="69">
        <v>6.6</v>
      </c>
      <c r="G151" s="68">
        <v>100</v>
      </c>
      <c r="H151" s="69">
        <v>5</v>
      </c>
      <c r="I151" s="68">
        <v>457</v>
      </c>
      <c r="J151" s="69">
        <v>4.5999999999999996</v>
      </c>
      <c r="K151" s="68">
        <v>498</v>
      </c>
      <c r="L151" s="69">
        <v>7.7</v>
      </c>
      <c r="M151" s="68">
        <v>2080</v>
      </c>
      <c r="N151" s="69">
        <v>5.8</v>
      </c>
    </row>
    <row r="152" spans="2:14">
      <c r="B152" s="87" t="s">
        <v>173</v>
      </c>
      <c r="C152" s="68">
        <v>14</v>
      </c>
      <c r="D152" s="69">
        <v>0.7</v>
      </c>
      <c r="E152" s="68">
        <v>27</v>
      </c>
      <c r="F152" s="69">
        <v>0.4</v>
      </c>
      <c r="G152" s="68">
        <v>31</v>
      </c>
      <c r="H152" s="69">
        <v>1.5</v>
      </c>
      <c r="I152" s="68">
        <v>83</v>
      </c>
      <c r="J152" s="69">
        <v>0.8</v>
      </c>
      <c r="K152" s="68">
        <v>74</v>
      </c>
      <c r="L152" s="69">
        <v>1.1000000000000001</v>
      </c>
      <c r="M152" s="68">
        <v>357</v>
      </c>
      <c r="N152" s="69">
        <v>1</v>
      </c>
    </row>
    <row r="153" spans="2:14">
      <c r="B153" s="87" t="s">
        <v>174</v>
      </c>
      <c r="C153" s="68">
        <v>26</v>
      </c>
      <c r="D153" s="69">
        <v>1.3</v>
      </c>
      <c r="E153" s="68">
        <v>75</v>
      </c>
      <c r="F153" s="69">
        <v>1</v>
      </c>
      <c r="G153" s="68">
        <v>34</v>
      </c>
      <c r="H153" s="69">
        <v>1.7</v>
      </c>
      <c r="I153" s="68">
        <v>112</v>
      </c>
      <c r="J153" s="69">
        <v>1.1000000000000001</v>
      </c>
      <c r="K153" s="68">
        <v>164</v>
      </c>
      <c r="L153" s="69">
        <v>2.5</v>
      </c>
      <c r="M153" s="68">
        <v>708</v>
      </c>
      <c r="N153" s="69">
        <v>2</v>
      </c>
    </row>
    <row r="154" spans="2:14">
      <c r="B154" s="87" t="s">
        <v>175</v>
      </c>
      <c r="C154" s="68">
        <v>17</v>
      </c>
      <c r="D154" s="69">
        <v>0.8</v>
      </c>
      <c r="E154" s="68">
        <v>72</v>
      </c>
      <c r="F154" s="69">
        <v>1</v>
      </c>
      <c r="G154" s="68">
        <v>22</v>
      </c>
      <c r="H154" s="69">
        <v>1.1000000000000001</v>
      </c>
      <c r="I154" s="68">
        <v>88</v>
      </c>
      <c r="J154" s="69">
        <v>0.9</v>
      </c>
      <c r="K154" s="68">
        <v>100</v>
      </c>
      <c r="L154" s="69">
        <v>1.5</v>
      </c>
      <c r="M154" s="68">
        <v>421</v>
      </c>
      <c r="N154" s="69">
        <v>1.2</v>
      </c>
    </row>
    <row r="155" spans="2:14">
      <c r="B155" s="87" t="s">
        <v>176</v>
      </c>
      <c r="C155" s="68">
        <v>22</v>
      </c>
      <c r="D155" s="69">
        <v>1.1000000000000001</v>
      </c>
      <c r="E155" s="68">
        <v>52</v>
      </c>
      <c r="F155" s="69">
        <v>0.7</v>
      </c>
      <c r="G155" s="68">
        <v>24</v>
      </c>
      <c r="H155" s="69">
        <v>1.2</v>
      </c>
      <c r="I155" s="68">
        <v>88</v>
      </c>
      <c r="J155" s="69">
        <v>0.9</v>
      </c>
      <c r="K155" s="68">
        <v>58</v>
      </c>
      <c r="L155" s="69">
        <v>0.9</v>
      </c>
      <c r="M155" s="68">
        <v>261</v>
      </c>
      <c r="N155" s="69">
        <v>0.7</v>
      </c>
    </row>
    <row r="156" spans="2:14">
      <c r="B156" s="87" t="s">
        <v>177</v>
      </c>
      <c r="C156" s="68">
        <v>2</v>
      </c>
      <c r="D156" s="69">
        <v>0.1</v>
      </c>
      <c r="E156" s="68">
        <v>3</v>
      </c>
      <c r="F156" s="69">
        <v>0</v>
      </c>
      <c r="G156" s="68">
        <v>10</v>
      </c>
      <c r="H156" s="69">
        <v>0.5</v>
      </c>
      <c r="I156" s="68">
        <v>21</v>
      </c>
      <c r="J156" s="69">
        <v>0.2</v>
      </c>
      <c r="K156" s="68">
        <v>23</v>
      </c>
      <c r="L156" s="69">
        <v>0.4</v>
      </c>
      <c r="M156" s="68">
        <v>114</v>
      </c>
      <c r="N156" s="69">
        <v>0.3</v>
      </c>
    </row>
    <row r="157" spans="2:14">
      <c r="B157" s="87" t="s">
        <v>178</v>
      </c>
      <c r="C157" s="68">
        <v>7</v>
      </c>
      <c r="D157" s="69">
        <v>0.3</v>
      </c>
      <c r="E157" s="68">
        <v>29</v>
      </c>
      <c r="F157" s="69">
        <v>0.4</v>
      </c>
      <c r="G157" s="68">
        <v>16</v>
      </c>
      <c r="H157" s="69">
        <v>0.8</v>
      </c>
      <c r="I157" s="68">
        <v>56</v>
      </c>
      <c r="J157" s="69">
        <v>0.6</v>
      </c>
      <c r="K157" s="68">
        <v>65</v>
      </c>
      <c r="L157" s="69">
        <v>1</v>
      </c>
      <c r="M157" s="68">
        <v>218</v>
      </c>
      <c r="N157" s="69">
        <v>0.6</v>
      </c>
    </row>
    <row r="158" spans="2:14">
      <c r="B158" s="87" t="s">
        <v>179</v>
      </c>
      <c r="C158" s="68">
        <v>6</v>
      </c>
      <c r="D158" s="69">
        <v>0.3</v>
      </c>
      <c r="E158" s="68">
        <v>27</v>
      </c>
      <c r="F158" s="69">
        <v>0.4</v>
      </c>
      <c r="G158" s="68">
        <v>6</v>
      </c>
      <c r="H158" s="69">
        <v>0.3</v>
      </c>
      <c r="I158" s="68">
        <v>26</v>
      </c>
      <c r="J158" s="69">
        <v>0.3</v>
      </c>
      <c r="K158" s="68">
        <v>44</v>
      </c>
      <c r="L158" s="69">
        <v>0.7</v>
      </c>
      <c r="M158" s="68">
        <v>122</v>
      </c>
      <c r="N158" s="69">
        <v>0.3</v>
      </c>
    </row>
    <row r="159" spans="2:14">
      <c r="B159" s="87" t="s">
        <v>180</v>
      </c>
      <c r="C159" s="68">
        <v>36</v>
      </c>
      <c r="D159" s="69">
        <v>1.8</v>
      </c>
      <c r="E159" s="68">
        <v>117</v>
      </c>
      <c r="F159" s="69">
        <v>1.6</v>
      </c>
      <c r="G159" s="68">
        <v>39</v>
      </c>
      <c r="H159" s="69">
        <v>1.9</v>
      </c>
      <c r="I159" s="68">
        <v>96</v>
      </c>
      <c r="J159" s="69">
        <v>1</v>
      </c>
      <c r="K159" s="68">
        <v>158</v>
      </c>
      <c r="L159" s="69">
        <v>2.4</v>
      </c>
      <c r="M159" s="68">
        <v>811</v>
      </c>
      <c r="N159" s="69">
        <v>2.2999999999999998</v>
      </c>
    </row>
    <row r="160" spans="2:14">
      <c r="B160" s="87" t="s">
        <v>181</v>
      </c>
      <c r="C160" s="68">
        <v>9</v>
      </c>
      <c r="D160" s="69">
        <v>0.4</v>
      </c>
      <c r="E160" s="68">
        <v>33</v>
      </c>
      <c r="F160" s="69">
        <v>0.5</v>
      </c>
      <c r="G160" s="68">
        <v>18</v>
      </c>
      <c r="H160" s="69">
        <v>0.9</v>
      </c>
      <c r="I160" s="68">
        <v>72</v>
      </c>
      <c r="J160" s="69">
        <v>0.7</v>
      </c>
      <c r="K160" s="68">
        <v>65</v>
      </c>
      <c r="L160" s="69">
        <v>1</v>
      </c>
      <c r="M160" s="68">
        <v>251</v>
      </c>
      <c r="N160" s="69">
        <v>0.7</v>
      </c>
    </row>
    <row r="161" spans="2:14">
      <c r="B161" s="87" t="s">
        <v>182</v>
      </c>
      <c r="C161" s="68">
        <v>1</v>
      </c>
      <c r="D161" s="69">
        <v>0</v>
      </c>
      <c r="E161" s="68">
        <v>3</v>
      </c>
      <c r="F161" s="69">
        <v>0</v>
      </c>
      <c r="G161" s="68">
        <v>1</v>
      </c>
      <c r="H161" s="69">
        <v>0</v>
      </c>
      <c r="I161" s="68">
        <v>2</v>
      </c>
      <c r="J161" s="69">
        <v>0</v>
      </c>
      <c r="K161" s="68">
        <v>13</v>
      </c>
      <c r="L161" s="69">
        <v>0.2</v>
      </c>
      <c r="M161" s="68">
        <v>65</v>
      </c>
      <c r="N161" s="69">
        <v>0.2</v>
      </c>
    </row>
    <row r="162" spans="2:14">
      <c r="B162" s="87" t="s">
        <v>183</v>
      </c>
      <c r="C162" s="68">
        <v>3</v>
      </c>
      <c r="D162" s="69">
        <v>0.1</v>
      </c>
      <c r="E162" s="68">
        <v>3</v>
      </c>
      <c r="F162" s="69">
        <v>0</v>
      </c>
      <c r="G162" s="68">
        <v>7</v>
      </c>
      <c r="H162" s="69">
        <v>0.3</v>
      </c>
      <c r="I162" s="68">
        <v>16</v>
      </c>
      <c r="J162" s="69">
        <v>0.2</v>
      </c>
      <c r="K162" s="68">
        <v>16</v>
      </c>
      <c r="L162" s="69">
        <v>0.2</v>
      </c>
      <c r="M162" s="68">
        <v>49</v>
      </c>
      <c r="N162" s="69">
        <v>0.1</v>
      </c>
    </row>
    <row r="163" spans="2:14">
      <c r="B163" s="87" t="s">
        <v>184</v>
      </c>
      <c r="C163" s="68">
        <v>19</v>
      </c>
      <c r="D163" s="69">
        <v>0.9</v>
      </c>
      <c r="E163" s="68">
        <v>27</v>
      </c>
      <c r="F163" s="69">
        <v>0.4</v>
      </c>
      <c r="G163" s="68">
        <v>20</v>
      </c>
      <c r="H163" s="69">
        <v>1</v>
      </c>
      <c r="I163" s="68">
        <v>64</v>
      </c>
      <c r="J163" s="69">
        <v>0.6</v>
      </c>
      <c r="K163" s="68">
        <v>50</v>
      </c>
      <c r="L163" s="69">
        <v>0.8</v>
      </c>
      <c r="M163" s="68">
        <v>173</v>
      </c>
      <c r="N163" s="69">
        <v>0.5</v>
      </c>
    </row>
    <row r="164" spans="2:14">
      <c r="B164" s="87" t="s">
        <v>185</v>
      </c>
      <c r="C164" s="68">
        <v>4</v>
      </c>
      <c r="D164" s="69">
        <v>0.2</v>
      </c>
      <c r="E164" s="68">
        <v>10</v>
      </c>
      <c r="F164" s="69">
        <v>0.1</v>
      </c>
      <c r="G164" s="68">
        <v>10</v>
      </c>
      <c r="H164" s="69">
        <v>0.5</v>
      </c>
      <c r="I164" s="68">
        <v>65</v>
      </c>
      <c r="J164" s="69">
        <v>0.7</v>
      </c>
      <c r="K164" s="68">
        <v>54</v>
      </c>
      <c r="L164" s="69">
        <v>0.8</v>
      </c>
      <c r="M164" s="68">
        <v>154</v>
      </c>
      <c r="N164" s="69">
        <v>0.4</v>
      </c>
    </row>
    <row r="165" spans="2:14">
      <c r="B165" s="87" t="s">
        <v>186</v>
      </c>
      <c r="C165" s="68">
        <v>17</v>
      </c>
      <c r="D165" s="69">
        <v>0.8</v>
      </c>
      <c r="E165" s="68">
        <v>52</v>
      </c>
      <c r="F165" s="69">
        <v>0.7</v>
      </c>
      <c r="G165" s="68">
        <v>14</v>
      </c>
      <c r="H165" s="69">
        <v>0.7</v>
      </c>
      <c r="I165" s="68">
        <v>66</v>
      </c>
      <c r="J165" s="69">
        <v>0.7</v>
      </c>
      <c r="K165" s="68">
        <v>49</v>
      </c>
      <c r="L165" s="69">
        <v>0.8</v>
      </c>
      <c r="M165" s="68">
        <v>232</v>
      </c>
      <c r="N165" s="69">
        <v>0.6</v>
      </c>
    </row>
    <row r="166" spans="2:14">
      <c r="B166" s="87" t="s">
        <v>187</v>
      </c>
      <c r="C166" s="68" t="s">
        <v>137</v>
      </c>
      <c r="D166" s="69" t="s">
        <v>131</v>
      </c>
      <c r="E166" s="68" t="s">
        <v>137</v>
      </c>
      <c r="F166" s="69" t="s">
        <v>131</v>
      </c>
      <c r="G166" s="68">
        <v>1</v>
      </c>
      <c r="H166" s="69">
        <v>0</v>
      </c>
      <c r="I166" s="68">
        <v>1</v>
      </c>
      <c r="J166" s="69">
        <v>0</v>
      </c>
      <c r="K166" s="68">
        <v>7</v>
      </c>
      <c r="L166" s="69">
        <v>0.1</v>
      </c>
      <c r="M166" s="68">
        <v>16</v>
      </c>
      <c r="N166" s="69">
        <v>0</v>
      </c>
    </row>
    <row r="167" spans="2:14">
      <c r="B167" s="87" t="s">
        <v>188</v>
      </c>
      <c r="C167" s="68">
        <v>4</v>
      </c>
      <c r="D167" s="69">
        <v>0.2</v>
      </c>
      <c r="E167" s="68">
        <v>11</v>
      </c>
      <c r="F167" s="69">
        <v>0.2</v>
      </c>
      <c r="G167" s="68">
        <v>6</v>
      </c>
      <c r="H167" s="69">
        <v>0.3</v>
      </c>
      <c r="I167" s="68">
        <v>22</v>
      </c>
      <c r="J167" s="69">
        <v>0.2</v>
      </c>
      <c r="K167" s="68">
        <v>22</v>
      </c>
      <c r="L167" s="69">
        <v>0.3</v>
      </c>
      <c r="M167" s="68">
        <v>52</v>
      </c>
      <c r="N167" s="69">
        <v>0.1</v>
      </c>
    </row>
    <row r="168" spans="2:14">
      <c r="B168" s="87" t="s">
        <v>189</v>
      </c>
      <c r="C168" s="68" t="s">
        <v>137</v>
      </c>
      <c r="D168" s="69" t="s">
        <v>131</v>
      </c>
      <c r="E168" s="68" t="s">
        <v>137</v>
      </c>
      <c r="F168" s="69" t="s">
        <v>131</v>
      </c>
      <c r="G168" s="68">
        <v>4</v>
      </c>
      <c r="H168" s="69">
        <v>0.2</v>
      </c>
      <c r="I168" s="68">
        <v>13</v>
      </c>
      <c r="J168" s="69">
        <v>0.1</v>
      </c>
      <c r="K168" s="68">
        <v>27</v>
      </c>
      <c r="L168" s="69">
        <v>0.4</v>
      </c>
      <c r="M168" s="68">
        <v>75</v>
      </c>
      <c r="N168" s="69">
        <v>0.2</v>
      </c>
    </row>
    <row r="169" spans="2:14">
      <c r="B169" s="87" t="s">
        <v>190</v>
      </c>
      <c r="C169" s="68">
        <v>26</v>
      </c>
      <c r="D169" s="69">
        <v>1.3</v>
      </c>
      <c r="E169" s="68">
        <v>53</v>
      </c>
      <c r="F169" s="69">
        <v>0.7</v>
      </c>
      <c r="G169" s="68">
        <v>27</v>
      </c>
      <c r="H169" s="69">
        <v>1.3</v>
      </c>
      <c r="I169" s="68">
        <v>110</v>
      </c>
      <c r="J169" s="69">
        <v>1.1000000000000001</v>
      </c>
      <c r="K169" s="68">
        <v>118</v>
      </c>
      <c r="L169" s="69">
        <v>1.8</v>
      </c>
      <c r="M169" s="68">
        <v>554</v>
      </c>
      <c r="N169" s="69">
        <v>1.5</v>
      </c>
    </row>
    <row r="170" spans="2:14">
      <c r="B170" s="87" t="s">
        <v>191</v>
      </c>
      <c r="C170" s="68">
        <v>1</v>
      </c>
      <c r="D170" s="69">
        <v>0</v>
      </c>
      <c r="E170" s="68">
        <v>33</v>
      </c>
      <c r="F170" s="69">
        <v>0.5</v>
      </c>
      <c r="G170" s="68">
        <v>1</v>
      </c>
      <c r="H170" s="69">
        <v>0</v>
      </c>
      <c r="I170" s="68">
        <v>14</v>
      </c>
      <c r="J170" s="69">
        <v>0.1</v>
      </c>
      <c r="K170" s="68">
        <v>26</v>
      </c>
      <c r="L170" s="69">
        <v>0.4</v>
      </c>
      <c r="M170" s="68">
        <v>67</v>
      </c>
      <c r="N170" s="69">
        <v>0.2</v>
      </c>
    </row>
    <row r="171" spans="2:14">
      <c r="B171" s="88" t="s">
        <v>192</v>
      </c>
      <c r="C171" s="74" t="s">
        <v>137</v>
      </c>
      <c r="D171" s="75" t="s">
        <v>131</v>
      </c>
      <c r="E171" s="74" t="s">
        <v>137</v>
      </c>
      <c r="F171" s="75" t="s">
        <v>131</v>
      </c>
      <c r="G171" s="74">
        <v>1</v>
      </c>
      <c r="H171" s="75">
        <v>0</v>
      </c>
      <c r="I171" s="74">
        <v>1</v>
      </c>
      <c r="J171" s="75">
        <v>0</v>
      </c>
      <c r="K171" s="74">
        <v>19</v>
      </c>
      <c r="L171" s="75">
        <v>0.3</v>
      </c>
      <c r="M171" s="74">
        <v>80</v>
      </c>
      <c r="N171" s="75">
        <v>0.2</v>
      </c>
    </row>
    <row r="172" spans="2:14">
      <c r="B172" s="78"/>
      <c r="C172" s="82"/>
      <c r="D172" s="70"/>
      <c r="E172" s="82"/>
      <c r="F172" s="70"/>
      <c r="G172" s="82"/>
      <c r="H172" s="70"/>
      <c r="I172" s="82"/>
      <c r="J172" s="70"/>
      <c r="K172" s="82"/>
      <c r="L172" s="70"/>
      <c r="M172" s="82"/>
      <c r="N172" s="70"/>
    </row>
    <row r="174" spans="2:14">
      <c r="B174" s="219" t="s">
        <v>165</v>
      </c>
      <c r="C174" s="222" t="s">
        <v>147</v>
      </c>
      <c r="D174" s="223"/>
      <c r="E174" s="223"/>
      <c r="F174" s="224"/>
      <c r="G174" s="222" t="s">
        <v>148</v>
      </c>
      <c r="H174" s="223"/>
      <c r="I174" s="223"/>
      <c r="J174" s="224"/>
      <c r="K174" s="222" t="s">
        <v>149</v>
      </c>
      <c r="L174" s="223"/>
      <c r="M174" s="223"/>
      <c r="N174" s="224"/>
    </row>
    <row r="175" spans="2:14">
      <c r="B175" s="220"/>
      <c r="C175" s="225"/>
      <c r="D175" s="226"/>
      <c r="E175" s="226"/>
      <c r="F175" s="227"/>
      <c r="G175" s="225"/>
      <c r="H175" s="226"/>
      <c r="I175" s="226"/>
      <c r="J175" s="227"/>
      <c r="K175" s="225"/>
      <c r="L175" s="226"/>
      <c r="M175" s="226"/>
      <c r="N175" s="227"/>
    </row>
    <row r="176" spans="2:14">
      <c r="B176" s="220"/>
      <c r="C176" s="228"/>
      <c r="D176" s="229"/>
      <c r="E176" s="229"/>
      <c r="F176" s="230"/>
      <c r="G176" s="228"/>
      <c r="H176" s="229"/>
      <c r="I176" s="229"/>
      <c r="J176" s="230"/>
      <c r="K176" s="228"/>
      <c r="L176" s="229"/>
      <c r="M176" s="229"/>
      <c r="N176" s="230"/>
    </row>
    <row r="177" spans="2:14">
      <c r="B177" s="221"/>
      <c r="C177" s="58" t="s">
        <v>112</v>
      </c>
      <c r="D177" s="58" t="s">
        <v>113</v>
      </c>
      <c r="E177" s="58" t="s">
        <v>114</v>
      </c>
      <c r="F177" s="58" t="s">
        <v>113</v>
      </c>
      <c r="G177" s="58" t="s">
        <v>112</v>
      </c>
      <c r="H177" s="58" t="s">
        <v>113</v>
      </c>
      <c r="I177" s="58" t="s">
        <v>114</v>
      </c>
      <c r="J177" s="58" t="s">
        <v>113</v>
      </c>
      <c r="K177" s="58" t="s">
        <v>112</v>
      </c>
      <c r="L177" s="58" t="s">
        <v>113</v>
      </c>
      <c r="M177" s="58" t="s">
        <v>114</v>
      </c>
      <c r="N177" s="58" t="s">
        <v>113</v>
      </c>
    </row>
    <row r="178" spans="2:14">
      <c r="B178" s="55"/>
      <c r="C178" s="60" t="s">
        <v>115</v>
      </c>
      <c r="D178" s="60" t="s">
        <v>116</v>
      </c>
      <c r="E178" s="60" t="s">
        <v>117</v>
      </c>
      <c r="F178" s="60" t="s">
        <v>116</v>
      </c>
      <c r="G178" s="60" t="s">
        <v>115</v>
      </c>
      <c r="H178" s="60" t="s">
        <v>116</v>
      </c>
      <c r="I178" s="60" t="s">
        <v>117</v>
      </c>
      <c r="J178" s="60" t="s">
        <v>116</v>
      </c>
      <c r="K178" s="60" t="s">
        <v>115</v>
      </c>
      <c r="L178" s="60" t="s">
        <v>116</v>
      </c>
      <c r="M178" s="60" t="s">
        <v>117</v>
      </c>
      <c r="N178" s="60" t="s">
        <v>116</v>
      </c>
    </row>
    <row r="179" spans="2:14">
      <c r="B179" s="84" t="s">
        <v>166</v>
      </c>
      <c r="C179" s="85">
        <v>4815</v>
      </c>
      <c r="D179" s="86">
        <v>100</v>
      </c>
      <c r="E179" s="85">
        <v>18477</v>
      </c>
      <c r="F179" s="86">
        <v>100</v>
      </c>
      <c r="G179" s="85">
        <v>1474</v>
      </c>
      <c r="H179" s="86">
        <v>100</v>
      </c>
      <c r="I179" s="85">
        <v>15683</v>
      </c>
      <c r="J179" s="86">
        <v>99.999999999999986</v>
      </c>
      <c r="K179" s="85">
        <v>4794</v>
      </c>
      <c r="L179" s="86">
        <v>100</v>
      </c>
      <c r="M179" s="85">
        <v>83484</v>
      </c>
      <c r="N179" s="86">
        <v>100</v>
      </c>
    </row>
    <row r="180" spans="2:14">
      <c r="B180" s="87" t="s">
        <v>193</v>
      </c>
      <c r="C180" s="68">
        <v>1633</v>
      </c>
      <c r="D180" s="69">
        <v>33.9</v>
      </c>
      <c r="E180" s="68">
        <v>8191</v>
      </c>
      <c r="F180" s="69">
        <v>44.3</v>
      </c>
      <c r="G180" s="68">
        <v>611</v>
      </c>
      <c r="H180" s="69">
        <v>41.5</v>
      </c>
      <c r="I180" s="68">
        <v>8278</v>
      </c>
      <c r="J180" s="69">
        <v>52.8</v>
      </c>
      <c r="K180" s="68">
        <v>1792</v>
      </c>
      <c r="L180" s="69">
        <v>37.4</v>
      </c>
      <c r="M180" s="68">
        <v>31397</v>
      </c>
      <c r="N180" s="69">
        <v>37.6</v>
      </c>
    </row>
    <row r="181" spans="2:14">
      <c r="B181" s="87" t="s">
        <v>194</v>
      </c>
      <c r="C181" s="68">
        <v>786</v>
      </c>
      <c r="D181" s="69">
        <v>16.3</v>
      </c>
      <c r="E181" s="68">
        <v>2915</v>
      </c>
      <c r="F181" s="69">
        <v>15.8</v>
      </c>
      <c r="G181" s="68">
        <v>242</v>
      </c>
      <c r="H181" s="69">
        <v>16.399999999999999</v>
      </c>
      <c r="I181" s="68">
        <v>2795</v>
      </c>
      <c r="J181" s="69">
        <v>17.8</v>
      </c>
      <c r="K181" s="68">
        <v>753</v>
      </c>
      <c r="L181" s="69">
        <v>15.7</v>
      </c>
      <c r="M181" s="68">
        <v>13746</v>
      </c>
      <c r="N181" s="69">
        <v>16.5</v>
      </c>
    </row>
    <row r="182" spans="2:14">
      <c r="B182" s="87" t="s">
        <v>195</v>
      </c>
      <c r="C182" s="68">
        <v>643</v>
      </c>
      <c r="D182" s="69">
        <v>13.4</v>
      </c>
      <c r="E182" s="68">
        <v>1933</v>
      </c>
      <c r="F182" s="69">
        <v>10.5</v>
      </c>
      <c r="G182" s="68">
        <v>180</v>
      </c>
      <c r="H182" s="69">
        <v>12.2</v>
      </c>
      <c r="I182" s="68">
        <v>1420</v>
      </c>
      <c r="J182" s="69">
        <v>9.1</v>
      </c>
      <c r="K182" s="68">
        <v>585</v>
      </c>
      <c r="L182" s="69">
        <v>12.2</v>
      </c>
      <c r="M182" s="68">
        <v>9570</v>
      </c>
      <c r="N182" s="69">
        <v>11.5</v>
      </c>
    </row>
    <row r="183" spans="2:14">
      <c r="B183" s="87" t="s">
        <v>196</v>
      </c>
      <c r="C183" s="68">
        <v>252</v>
      </c>
      <c r="D183" s="69">
        <v>5.2</v>
      </c>
      <c r="E183" s="68">
        <v>718</v>
      </c>
      <c r="F183" s="69">
        <v>3.9</v>
      </c>
      <c r="G183" s="68">
        <v>59</v>
      </c>
      <c r="H183" s="69">
        <v>4</v>
      </c>
      <c r="I183" s="68">
        <v>510</v>
      </c>
      <c r="J183" s="69">
        <v>3.3</v>
      </c>
      <c r="K183" s="68">
        <v>210</v>
      </c>
      <c r="L183" s="69">
        <v>4.4000000000000004</v>
      </c>
      <c r="M183" s="68">
        <v>3916</v>
      </c>
      <c r="N183" s="69">
        <v>4.7</v>
      </c>
    </row>
    <row r="184" spans="2:14">
      <c r="B184" s="87" t="s">
        <v>171</v>
      </c>
      <c r="C184" s="68">
        <v>235</v>
      </c>
      <c r="D184" s="69">
        <v>4.9000000000000004</v>
      </c>
      <c r="E184" s="68">
        <v>765</v>
      </c>
      <c r="F184" s="69">
        <v>4.0999999999999996</v>
      </c>
      <c r="G184" s="68">
        <v>52</v>
      </c>
      <c r="H184" s="69">
        <v>3.5</v>
      </c>
      <c r="I184" s="68">
        <v>494</v>
      </c>
      <c r="J184" s="69">
        <v>3.1</v>
      </c>
      <c r="K184" s="68">
        <v>227</v>
      </c>
      <c r="L184" s="69">
        <v>4.7</v>
      </c>
      <c r="M184" s="68">
        <v>4390</v>
      </c>
      <c r="N184" s="69">
        <v>5.3</v>
      </c>
    </row>
    <row r="185" spans="2:14">
      <c r="B185" s="87" t="s">
        <v>172</v>
      </c>
      <c r="C185" s="68">
        <v>320</v>
      </c>
      <c r="D185" s="69">
        <v>6.6</v>
      </c>
      <c r="E185" s="68">
        <v>957</v>
      </c>
      <c r="F185" s="69">
        <v>5.2</v>
      </c>
      <c r="G185" s="68">
        <v>100</v>
      </c>
      <c r="H185" s="69">
        <v>6.8</v>
      </c>
      <c r="I185" s="68">
        <v>481</v>
      </c>
      <c r="J185" s="69">
        <v>3.1</v>
      </c>
      <c r="K185" s="68">
        <v>269</v>
      </c>
      <c r="L185" s="69">
        <v>5.6</v>
      </c>
      <c r="M185" s="68">
        <v>4767</v>
      </c>
      <c r="N185" s="69">
        <v>5.7</v>
      </c>
    </row>
    <row r="186" spans="2:14">
      <c r="B186" s="87" t="s">
        <v>173</v>
      </c>
      <c r="C186" s="68">
        <v>72</v>
      </c>
      <c r="D186" s="69">
        <v>1.5</v>
      </c>
      <c r="E186" s="68">
        <v>222</v>
      </c>
      <c r="F186" s="69">
        <v>1.2</v>
      </c>
      <c r="G186" s="68">
        <v>15</v>
      </c>
      <c r="H186" s="69">
        <v>1</v>
      </c>
      <c r="I186" s="68">
        <v>106</v>
      </c>
      <c r="J186" s="69">
        <v>0.7</v>
      </c>
      <c r="K186" s="68">
        <v>70</v>
      </c>
      <c r="L186" s="69">
        <v>1.5</v>
      </c>
      <c r="M186" s="68">
        <v>1279</v>
      </c>
      <c r="N186" s="69">
        <v>1.5</v>
      </c>
    </row>
    <row r="187" spans="2:14">
      <c r="B187" s="87" t="s">
        <v>174</v>
      </c>
      <c r="C187" s="68">
        <v>126</v>
      </c>
      <c r="D187" s="69">
        <v>2.6</v>
      </c>
      <c r="E187" s="68">
        <v>421</v>
      </c>
      <c r="F187" s="69">
        <v>2.2999999999999998</v>
      </c>
      <c r="G187" s="68">
        <v>28</v>
      </c>
      <c r="H187" s="69">
        <v>1.9</v>
      </c>
      <c r="I187" s="68">
        <v>367</v>
      </c>
      <c r="J187" s="69">
        <v>2.2999999999999998</v>
      </c>
      <c r="K187" s="68">
        <v>128</v>
      </c>
      <c r="L187" s="69">
        <v>2.7</v>
      </c>
      <c r="M187" s="68">
        <v>2337</v>
      </c>
      <c r="N187" s="69">
        <v>2.8</v>
      </c>
    </row>
    <row r="188" spans="2:14">
      <c r="B188" s="87" t="s">
        <v>175</v>
      </c>
      <c r="C188" s="68">
        <v>96</v>
      </c>
      <c r="D188" s="69">
        <v>2</v>
      </c>
      <c r="E188" s="68">
        <v>204</v>
      </c>
      <c r="F188" s="69">
        <v>1.1000000000000001</v>
      </c>
      <c r="G188" s="68">
        <v>16</v>
      </c>
      <c r="H188" s="69">
        <v>1.1000000000000001</v>
      </c>
      <c r="I188" s="68">
        <v>154</v>
      </c>
      <c r="J188" s="69">
        <v>1</v>
      </c>
      <c r="K188" s="68">
        <v>79</v>
      </c>
      <c r="L188" s="69">
        <v>1.6</v>
      </c>
      <c r="M188" s="68">
        <v>1059</v>
      </c>
      <c r="N188" s="69">
        <v>1.3</v>
      </c>
    </row>
    <row r="189" spans="2:14">
      <c r="B189" s="87" t="s">
        <v>176</v>
      </c>
      <c r="C189" s="68">
        <v>93</v>
      </c>
      <c r="D189" s="69">
        <v>1.9</v>
      </c>
      <c r="E189" s="68">
        <v>503</v>
      </c>
      <c r="F189" s="69">
        <v>2.7</v>
      </c>
      <c r="G189" s="68">
        <v>37</v>
      </c>
      <c r="H189" s="69">
        <v>2.5</v>
      </c>
      <c r="I189" s="68">
        <v>324</v>
      </c>
      <c r="J189" s="69">
        <v>2.1</v>
      </c>
      <c r="K189" s="68">
        <v>91</v>
      </c>
      <c r="L189" s="69">
        <v>1.9</v>
      </c>
      <c r="M189" s="68">
        <v>1307</v>
      </c>
      <c r="N189" s="69">
        <v>1.6</v>
      </c>
    </row>
    <row r="190" spans="2:14">
      <c r="B190" s="87" t="s">
        <v>177</v>
      </c>
      <c r="C190" s="68">
        <v>33</v>
      </c>
      <c r="D190" s="69">
        <v>0.7</v>
      </c>
      <c r="E190" s="68">
        <v>59</v>
      </c>
      <c r="F190" s="69">
        <v>0.3</v>
      </c>
      <c r="G190" s="68">
        <v>6</v>
      </c>
      <c r="H190" s="69">
        <v>0.4</v>
      </c>
      <c r="I190" s="68">
        <v>46</v>
      </c>
      <c r="J190" s="69">
        <v>0.3</v>
      </c>
      <c r="K190" s="68">
        <v>38</v>
      </c>
      <c r="L190" s="69">
        <v>0.8</v>
      </c>
      <c r="M190" s="68">
        <v>576</v>
      </c>
      <c r="N190" s="69">
        <v>0.7</v>
      </c>
    </row>
    <row r="191" spans="2:14">
      <c r="B191" s="87" t="s">
        <v>178</v>
      </c>
      <c r="C191" s="68">
        <v>57</v>
      </c>
      <c r="D191" s="69">
        <v>1.2</v>
      </c>
      <c r="E191" s="68">
        <v>205</v>
      </c>
      <c r="F191" s="69">
        <v>1.1000000000000001</v>
      </c>
      <c r="G191" s="68">
        <v>14</v>
      </c>
      <c r="H191" s="69">
        <v>0.9</v>
      </c>
      <c r="I191" s="68">
        <v>91</v>
      </c>
      <c r="J191" s="69">
        <v>0.6</v>
      </c>
      <c r="K191" s="68">
        <v>90</v>
      </c>
      <c r="L191" s="69">
        <v>1.9</v>
      </c>
      <c r="M191" s="68">
        <v>1835</v>
      </c>
      <c r="N191" s="69">
        <v>2.2000000000000002</v>
      </c>
    </row>
    <row r="192" spans="2:14">
      <c r="B192" s="87" t="s">
        <v>179</v>
      </c>
      <c r="C192" s="68">
        <v>27</v>
      </c>
      <c r="D192" s="69">
        <v>0.6</v>
      </c>
      <c r="E192" s="68">
        <v>70</v>
      </c>
      <c r="F192" s="69">
        <v>0.4</v>
      </c>
      <c r="G192" s="68">
        <v>9</v>
      </c>
      <c r="H192" s="69">
        <v>0.6</v>
      </c>
      <c r="I192" s="68">
        <v>30</v>
      </c>
      <c r="J192" s="69">
        <v>0.2</v>
      </c>
      <c r="K192" s="68">
        <v>29</v>
      </c>
      <c r="L192" s="69">
        <v>0.6</v>
      </c>
      <c r="M192" s="68">
        <v>351</v>
      </c>
      <c r="N192" s="69">
        <v>0.4</v>
      </c>
    </row>
    <row r="193" spans="2:14">
      <c r="B193" s="87" t="s">
        <v>180</v>
      </c>
      <c r="C193" s="68">
        <v>102</v>
      </c>
      <c r="D193" s="69">
        <v>2.1</v>
      </c>
      <c r="E193" s="68">
        <v>360</v>
      </c>
      <c r="F193" s="69">
        <v>1.9</v>
      </c>
      <c r="G193" s="68">
        <v>26</v>
      </c>
      <c r="H193" s="69">
        <v>1.8</v>
      </c>
      <c r="I193" s="68">
        <v>193</v>
      </c>
      <c r="J193" s="69">
        <v>1.2</v>
      </c>
      <c r="K193" s="68">
        <v>91</v>
      </c>
      <c r="L193" s="69">
        <v>1.9</v>
      </c>
      <c r="M193" s="68">
        <v>1286</v>
      </c>
      <c r="N193" s="69">
        <v>1.5</v>
      </c>
    </row>
    <row r="194" spans="2:14">
      <c r="B194" s="87" t="s">
        <v>181</v>
      </c>
      <c r="C194" s="68">
        <v>53</v>
      </c>
      <c r="D194" s="69">
        <v>1.1000000000000001</v>
      </c>
      <c r="E194" s="68">
        <v>220</v>
      </c>
      <c r="F194" s="69">
        <v>1.2</v>
      </c>
      <c r="G194" s="68">
        <v>10</v>
      </c>
      <c r="H194" s="69">
        <v>0.7</v>
      </c>
      <c r="I194" s="68">
        <v>39</v>
      </c>
      <c r="J194" s="69">
        <v>0.2</v>
      </c>
      <c r="K194" s="68">
        <v>58</v>
      </c>
      <c r="L194" s="69">
        <v>1.2</v>
      </c>
      <c r="M194" s="68">
        <v>815</v>
      </c>
      <c r="N194" s="69">
        <v>1</v>
      </c>
    </row>
    <row r="195" spans="2:14">
      <c r="B195" s="87" t="s">
        <v>182</v>
      </c>
      <c r="C195" s="68">
        <v>7</v>
      </c>
      <c r="D195" s="69">
        <v>0.1</v>
      </c>
      <c r="E195" s="68">
        <v>8</v>
      </c>
      <c r="F195" s="69">
        <v>0</v>
      </c>
      <c r="G195" s="68">
        <v>2</v>
      </c>
      <c r="H195" s="69">
        <v>0.1</v>
      </c>
      <c r="I195" s="68">
        <v>2</v>
      </c>
      <c r="J195" s="69">
        <v>0</v>
      </c>
      <c r="K195" s="68">
        <v>3</v>
      </c>
      <c r="L195" s="69">
        <v>0.1</v>
      </c>
      <c r="M195" s="68">
        <v>63</v>
      </c>
      <c r="N195" s="69">
        <v>0.1</v>
      </c>
    </row>
    <row r="196" spans="2:14">
      <c r="B196" s="87" t="s">
        <v>183</v>
      </c>
      <c r="C196" s="68">
        <v>10</v>
      </c>
      <c r="D196" s="69">
        <v>0.2</v>
      </c>
      <c r="E196" s="68">
        <v>35</v>
      </c>
      <c r="F196" s="69">
        <v>0.2</v>
      </c>
      <c r="G196" s="68">
        <v>15</v>
      </c>
      <c r="H196" s="69">
        <v>1</v>
      </c>
      <c r="I196" s="68">
        <v>55</v>
      </c>
      <c r="J196" s="69">
        <v>0.4</v>
      </c>
      <c r="K196" s="68">
        <v>34</v>
      </c>
      <c r="L196" s="69">
        <v>0.7</v>
      </c>
      <c r="M196" s="68">
        <v>410</v>
      </c>
      <c r="N196" s="69">
        <v>0.5</v>
      </c>
    </row>
    <row r="197" spans="2:14">
      <c r="B197" s="87" t="s">
        <v>184</v>
      </c>
      <c r="C197" s="68">
        <v>57</v>
      </c>
      <c r="D197" s="69">
        <v>1.2</v>
      </c>
      <c r="E197" s="68">
        <v>127</v>
      </c>
      <c r="F197" s="69">
        <v>0.7</v>
      </c>
      <c r="G197" s="68">
        <v>19</v>
      </c>
      <c r="H197" s="69">
        <v>1.3</v>
      </c>
      <c r="I197" s="68">
        <v>49</v>
      </c>
      <c r="J197" s="69">
        <v>0.3</v>
      </c>
      <c r="K197" s="68">
        <v>48</v>
      </c>
      <c r="L197" s="69">
        <v>1</v>
      </c>
      <c r="M197" s="68">
        <v>1317</v>
      </c>
      <c r="N197" s="69">
        <v>1.6</v>
      </c>
    </row>
    <row r="198" spans="2:14">
      <c r="B198" s="87" t="s">
        <v>185</v>
      </c>
      <c r="C198" s="68">
        <v>38</v>
      </c>
      <c r="D198" s="69">
        <v>0.8</v>
      </c>
      <c r="E198" s="68">
        <v>75</v>
      </c>
      <c r="F198" s="69">
        <v>0.4</v>
      </c>
      <c r="G198" s="68">
        <v>6</v>
      </c>
      <c r="H198" s="69">
        <v>0.4</v>
      </c>
      <c r="I198" s="68">
        <v>28</v>
      </c>
      <c r="J198" s="69">
        <v>0.2</v>
      </c>
      <c r="K198" s="68">
        <v>33</v>
      </c>
      <c r="L198" s="69">
        <v>0.7</v>
      </c>
      <c r="M198" s="68">
        <v>374</v>
      </c>
      <c r="N198" s="69">
        <v>0.4</v>
      </c>
    </row>
    <row r="199" spans="2:14">
      <c r="B199" s="87" t="s">
        <v>186</v>
      </c>
      <c r="C199" s="68">
        <v>64</v>
      </c>
      <c r="D199" s="69">
        <v>1.3</v>
      </c>
      <c r="E199" s="68">
        <v>132</v>
      </c>
      <c r="F199" s="69">
        <v>0.7</v>
      </c>
      <c r="G199" s="68">
        <v>17</v>
      </c>
      <c r="H199" s="69">
        <v>1.2</v>
      </c>
      <c r="I199" s="68">
        <v>150</v>
      </c>
      <c r="J199" s="69">
        <v>1</v>
      </c>
      <c r="K199" s="68">
        <v>73</v>
      </c>
      <c r="L199" s="69">
        <v>1.5</v>
      </c>
      <c r="M199" s="68">
        <v>1272</v>
      </c>
      <c r="N199" s="69">
        <v>1.5</v>
      </c>
    </row>
    <row r="200" spans="2:14">
      <c r="B200" s="87" t="s">
        <v>187</v>
      </c>
      <c r="C200" s="68">
        <v>5</v>
      </c>
      <c r="D200" s="69">
        <v>0.1</v>
      </c>
      <c r="E200" s="68">
        <v>20</v>
      </c>
      <c r="F200" s="69">
        <v>0.1</v>
      </c>
      <c r="G200" s="68" t="s">
        <v>137</v>
      </c>
      <c r="H200" s="69" t="s">
        <v>131</v>
      </c>
      <c r="I200" s="68" t="s">
        <v>137</v>
      </c>
      <c r="J200" s="69" t="s">
        <v>131</v>
      </c>
      <c r="K200" s="68">
        <v>4</v>
      </c>
      <c r="L200" s="69">
        <v>0.1</v>
      </c>
      <c r="M200" s="68">
        <v>61</v>
      </c>
      <c r="N200" s="69">
        <v>0.1</v>
      </c>
    </row>
    <row r="201" spans="2:14">
      <c r="B201" s="87" t="s">
        <v>188</v>
      </c>
      <c r="C201" s="68">
        <v>10</v>
      </c>
      <c r="D201" s="69">
        <v>0.2</v>
      </c>
      <c r="E201" s="68">
        <v>15</v>
      </c>
      <c r="F201" s="69">
        <v>0.1</v>
      </c>
      <c r="G201" s="68" t="s">
        <v>137</v>
      </c>
      <c r="H201" s="69" t="s">
        <v>131</v>
      </c>
      <c r="I201" s="68" t="s">
        <v>137</v>
      </c>
      <c r="J201" s="69" t="s">
        <v>131</v>
      </c>
      <c r="K201" s="68">
        <v>4</v>
      </c>
      <c r="L201" s="69">
        <v>0.1</v>
      </c>
      <c r="M201" s="68">
        <v>72</v>
      </c>
      <c r="N201" s="69">
        <v>0.1</v>
      </c>
    </row>
    <row r="202" spans="2:14">
      <c r="B202" s="87" t="s">
        <v>189</v>
      </c>
      <c r="C202" s="68">
        <v>16</v>
      </c>
      <c r="D202" s="69">
        <v>0.3</v>
      </c>
      <c r="E202" s="68">
        <v>58</v>
      </c>
      <c r="F202" s="69">
        <v>0.3</v>
      </c>
      <c r="G202" s="68">
        <v>1</v>
      </c>
      <c r="H202" s="69">
        <v>0.1</v>
      </c>
      <c r="I202" s="68">
        <v>16</v>
      </c>
      <c r="J202" s="69">
        <v>0.1</v>
      </c>
      <c r="K202" s="68">
        <v>15</v>
      </c>
      <c r="L202" s="69">
        <v>0.3</v>
      </c>
      <c r="M202" s="68">
        <v>267</v>
      </c>
      <c r="N202" s="69">
        <v>0.3</v>
      </c>
    </row>
    <row r="203" spans="2:14">
      <c r="B203" s="87" t="s">
        <v>190</v>
      </c>
      <c r="C203" s="68">
        <v>53</v>
      </c>
      <c r="D203" s="69">
        <v>1.1000000000000001</v>
      </c>
      <c r="E203" s="68">
        <v>179</v>
      </c>
      <c r="F203" s="69">
        <v>1</v>
      </c>
      <c r="G203" s="68">
        <v>8</v>
      </c>
      <c r="H203" s="69">
        <v>0.5</v>
      </c>
      <c r="I203" s="68">
        <v>53</v>
      </c>
      <c r="J203" s="69">
        <v>0.3</v>
      </c>
      <c r="K203" s="68">
        <v>48</v>
      </c>
      <c r="L203" s="69">
        <v>1</v>
      </c>
      <c r="M203" s="68">
        <v>702</v>
      </c>
      <c r="N203" s="69">
        <v>0.8</v>
      </c>
    </row>
    <row r="204" spans="2:14">
      <c r="B204" s="87" t="s">
        <v>191</v>
      </c>
      <c r="C204" s="68">
        <v>10</v>
      </c>
      <c r="D204" s="69">
        <v>0.2</v>
      </c>
      <c r="E204" s="68">
        <v>33</v>
      </c>
      <c r="F204" s="69">
        <v>0.2</v>
      </c>
      <c r="G204" s="68">
        <v>1</v>
      </c>
      <c r="H204" s="69">
        <v>0.1</v>
      </c>
      <c r="I204" s="68">
        <v>2</v>
      </c>
      <c r="J204" s="69">
        <v>0</v>
      </c>
      <c r="K204" s="68">
        <v>12</v>
      </c>
      <c r="L204" s="69">
        <v>0.3</v>
      </c>
      <c r="M204" s="68">
        <v>189</v>
      </c>
      <c r="N204" s="69">
        <v>0.2</v>
      </c>
    </row>
    <row r="205" spans="2:14">
      <c r="B205" s="88" t="s">
        <v>192</v>
      </c>
      <c r="C205" s="74">
        <v>17</v>
      </c>
      <c r="D205" s="75">
        <v>0.4</v>
      </c>
      <c r="E205" s="74">
        <v>52</v>
      </c>
      <c r="F205" s="75">
        <v>0.3</v>
      </c>
      <c r="G205" s="74" t="s">
        <v>137</v>
      </c>
      <c r="H205" s="75" t="s">
        <v>131</v>
      </c>
      <c r="I205" s="74" t="s">
        <v>137</v>
      </c>
      <c r="J205" s="75" t="s">
        <v>131</v>
      </c>
      <c r="K205" s="74">
        <v>10</v>
      </c>
      <c r="L205" s="75">
        <v>0.2</v>
      </c>
      <c r="M205" s="74">
        <v>126</v>
      </c>
      <c r="N205" s="75">
        <v>0.2</v>
      </c>
    </row>
    <row r="206" spans="2:14">
      <c r="B206" s="78"/>
      <c r="C206" s="82"/>
      <c r="D206" s="70"/>
      <c r="E206" s="82"/>
      <c r="F206" s="70"/>
      <c r="G206" s="82"/>
      <c r="H206" s="70"/>
      <c r="I206" s="82"/>
      <c r="J206" s="70"/>
      <c r="K206" s="82"/>
      <c r="L206" s="70"/>
      <c r="M206" s="82"/>
      <c r="N206" s="70"/>
    </row>
    <row r="208" spans="2:14">
      <c r="B208" s="219" t="s">
        <v>165</v>
      </c>
      <c r="C208" s="222" t="s">
        <v>150</v>
      </c>
      <c r="D208" s="223"/>
      <c r="E208" s="223"/>
      <c r="F208" s="224"/>
      <c r="G208" s="222" t="s">
        <v>151</v>
      </c>
      <c r="H208" s="223"/>
      <c r="I208" s="223"/>
      <c r="J208" s="224"/>
    </row>
    <row r="209" spans="2:10">
      <c r="B209" s="220"/>
      <c r="C209" s="225"/>
      <c r="D209" s="226"/>
      <c r="E209" s="226"/>
      <c r="F209" s="227"/>
      <c r="G209" s="225"/>
      <c r="H209" s="226"/>
      <c r="I209" s="226"/>
      <c r="J209" s="227"/>
    </row>
    <row r="210" spans="2:10">
      <c r="B210" s="220"/>
      <c r="C210" s="228"/>
      <c r="D210" s="229"/>
      <c r="E210" s="229"/>
      <c r="F210" s="230"/>
      <c r="G210" s="228"/>
      <c r="H210" s="229"/>
      <c r="I210" s="229"/>
      <c r="J210" s="230"/>
    </row>
    <row r="211" spans="2:10">
      <c r="B211" s="221"/>
      <c r="C211" s="58" t="s">
        <v>112</v>
      </c>
      <c r="D211" s="58" t="s">
        <v>113</v>
      </c>
      <c r="E211" s="58" t="s">
        <v>114</v>
      </c>
      <c r="F211" s="58" t="s">
        <v>113</v>
      </c>
      <c r="G211" s="58" t="s">
        <v>112</v>
      </c>
      <c r="H211" s="58" t="s">
        <v>113</v>
      </c>
      <c r="I211" s="58" t="s">
        <v>114</v>
      </c>
      <c r="J211" s="58" t="s">
        <v>113</v>
      </c>
    </row>
    <row r="212" spans="2:10">
      <c r="B212" s="55"/>
      <c r="C212" s="60" t="s">
        <v>115</v>
      </c>
      <c r="D212" s="60" t="s">
        <v>116</v>
      </c>
      <c r="E212" s="60" t="s">
        <v>117</v>
      </c>
      <c r="F212" s="60" t="s">
        <v>116</v>
      </c>
      <c r="G212" s="60" t="s">
        <v>115</v>
      </c>
      <c r="H212" s="60" t="s">
        <v>116</v>
      </c>
      <c r="I212" s="60" t="s">
        <v>117</v>
      </c>
      <c r="J212" s="60" t="s">
        <v>116</v>
      </c>
    </row>
    <row r="213" spans="2:10">
      <c r="B213" s="84" t="s">
        <v>166</v>
      </c>
      <c r="C213" s="85">
        <v>413</v>
      </c>
      <c r="D213" s="86">
        <v>100</v>
      </c>
      <c r="E213" s="85">
        <v>4598</v>
      </c>
      <c r="F213" s="86">
        <v>100</v>
      </c>
      <c r="G213" s="85">
        <v>3393</v>
      </c>
      <c r="H213" s="86">
        <v>100</v>
      </c>
      <c r="I213" s="85">
        <v>34894</v>
      </c>
      <c r="J213" s="86">
        <v>100</v>
      </c>
    </row>
    <row r="214" spans="2:10">
      <c r="B214" s="87" t="s">
        <v>193</v>
      </c>
      <c r="C214" s="68">
        <v>77</v>
      </c>
      <c r="D214" s="69">
        <v>18.600000000000001</v>
      </c>
      <c r="E214" s="68">
        <v>809</v>
      </c>
      <c r="F214" s="69">
        <v>17.600000000000001</v>
      </c>
      <c r="G214" s="68">
        <v>1267</v>
      </c>
      <c r="H214" s="69">
        <v>37.299999999999997</v>
      </c>
      <c r="I214" s="68">
        <v>17935</v>
      </c>
      <c r="J214" s="69">
        <v>51.4</v>
      </c>
    </row>
    <row r="215" spans="2:10">
      <c r="B215" s="87" t="s">
        <v>194</v>
      </c>
      <c r="C215" s="68">
        <v>66</v>
      </c>
      <c r="D215" s="69">
        <v>16</v>
      </c>
      <c r="E215" s="68">
        <v>1024</v>
      </c>
      <c r="F215" s="69">
        <v>22.3</v>
      </c>
      <c r="G215" s="68">
        <v>461</v>
      </c>
      <c r="H215" s="69">
        <v>13.6</v>
      </c>
      <c r="I215" s="68">
        <v>4766</v>
      </c>
      <c r="J215" s="69">
        <v>13.7</v>
      </c>
    </row>
    <row r="216" spans="2:10">
      <c r="B216" s="87" t="s">
        <v>195</v>
      </c>
      <c r="C216" s="68">
        <v>56</v>
      </c>
      <c r="D216" s="69">
        <v>13.6</v>
      </c>
      <c r="E216" s="68">
        <v>678</v>
      </c>
      <c r="F216" s="69">
        <v>14.7</v>
      </c>
      <c r="G216" s="68">
        <v>360</v>
      </c>
      <c r="H216" s="69">
        <v>10.6</v>
      </c>
      <c r="I216" s="68">
        <v>4305</v>
      </c>
      <c r="J216" s="69">
        <v>12.3</v>
      </c>
    </row>
    <row r="217" spans="2:10">
      <c r="B217" s="87" t="s">
        <v>196</v>
      </c>
      <c r="C217" s="68">
        <v>34</v>
      </c>
      <c r="D217" s="69">
        <v>8.1999999999999993</v>
      </c>
      <c r="E217" s="68">
        <v>394</v>
      </c>
      <c r="F217" s="69">
        <v>8.6</v>
      </c>
      <c r="G217" s="68">
        <v>200</v>
      </c>
      <c r="H217" s="69">
        <v>5.9</v>
      </c>
      <c r="I217" s="68">
        <v>1088</v>
      </c>
      <c r="J217" s="69">
        <v>3.1</v>
      </c>
    </row>
    <row r="218" spans="2:10">
      <c r="B218" s="87" t="s">
        <v>171</v>
      </c>
      <c r="C218" s="68">
        <v>17</v>
      </c>
      <c r="D218" s="69">
        <v>4.0999999999999996</v>
      </c>
      <c r="E218" s="68">
        <v>134</v>
      </c>
      <c r="F218" s="69">
        <v>2.9</v>
      </c>
      <c r="G218" s="68">
        <v>161</v>
      </c>
      <c r="H218" s="69">
        <v>4.7</v>
      </c>
      <c r="I218" s="68">
        <v>1034</v>
      </c>
      <c r="J218" s="69">
        <v>3</v>
      </c>
    </row>
    <row r="219" spans="2:10">
      <c r="B219" s="87" t="s">
        <v>172</v>
      </c>
      <c r="C219" s="68">
        <v>24</v>
      </c>
      <c r="D219" s="69">
        <v>5.8</v>
      </c>
      <c r="E219" s="68">
        <v>366</v>
      </c>
      <c r="F219" s="69">
        <v>8</v>
      </c>
      <c r="G219" s="68">
        <v>195</v>
      </c>
      <c r="H219" s="69">
        <v>5.7</v>
      </c>
      <c r="I219" s="68">
        <v>1558</v>
      </c>
      <c r="J219" s="69">
        <v>4.5</v>
      </c>
    </row>
    <row r="220" spans="2:10">
      <c r="B220" s="87" t="s">
        <v>173</v>
      </c>
      <c r="C220" s="68">
        <v>13</v>
      </c>
      <c r="D220" s="69">
        <v>3.1</v>
      </c>
      <c r="E220" s="68">
        <v>81</v>
      </c>
      <c r="F220" s="69">
        <v>1.8</v>
      </c>
      <c r="G220" s="68">
        <v>75</v>
      </c>
      <c r="H220" s="69">
        <v>2.2000000000000002</v>
      </c>
      <c r="I220" s="68">
        <v>349</v>
      </c>
      <c r="J220" s="69">
        <v>1</v>
      </c>
    </row>
    <row r="221" spans="2:10">
      <c r="B221" s="87" t="s">
        <v>174</v>
      </c>
      <c r="C221" s="68">
        <v>19</v>
      </c>
      <c r="D221" s="69">
        <v>4.5999999999999996</v>
      </c>
      <c r="E221" s="68">
        <v>99</v>
      </c>
      <c r="F221" s="69">
        <v>2.2000000000000002</v>
      </c>
      <c r="G221" s="68">
        <v>97</v>
      </c>
      <c r="H221" s="69">
        <v>2.9</v>
      </c>
      <c r="I221" s="68">
        <v>1052</v>
      </c>
      <c r="J221" s="69">
        <v>3</v>
      </c>
    </row>
    <row r="222" spans="2:10">
      <c r="B222" s="87" t="s">
        <v>175</v>
      </c>
      <c r="C222" s="68">
        <v>16</v>
      </c>
      <c r="D222" s="69">
        <v>3.9</v>
      </c>
      <c r="E222" s="68">
        <v>207</v>
      </c>
      <c r="F222" s="69">
        <v>4.5</v>
      </c>
      <c r="G222" s="68">
        <v>60</v>
      </c>
      <c r="H222" s="69">
        <v>1.8</v>
      </c>
      <c r="I222" s="68">
        <v>221</v>
      </c>
      <c r="J222" s="69">
        <v>0.6</v>
      </c>
    </row>
    <row r="223" spans="2:10">
      <c r="B223" s="87" t="s">
        <v>176</v>
      </c>
      <c r="C223" s="68">
        <v>6</v>
      </c>
      <c r="D223" s="69">
        <v>1.5</v>
      </c>
      <c r="E223" s="68">
        <v>43</v>
      </c>
      <c r="F223" s="69">
        <v>0.9</v>
      </c>
      <c r="G223" s="68">
        <v>49</v>
      </c>
      <c r="H223" s="69">
        <v>1.4</v>
      </c>
      <c r="I223" s="68">
        <v>361</v>
      </c>
      <c r="J223" s="69">
        <v>1</v>
      </c>
    </row>
    <row r="224" spans="2:10">
      <c r="B224" s="87" t="s">
        <v>177</v>
      </c>
      <c r="C224" s="68">
        <v>5</v>
      </c>
      <c r="D224" s="69">
        <v>1.2</v>
      </c>
      <c r="E224" s="68">
        <v>13</v>
      </c>
      <c r="F224" s="69">
        <v>0.3</v>
      </c>
      <c r="G224" s="68">
        <v>29</v>
      </c>
      <c r="H224" s="69">
        <v>0.9</v>
      </c>
      <c r="I224" s="68">
        <v>103</v>
      </c>
      <c r="J224" s="69">
        <v>0.3</v>
      </c>
    </row>
    <row r="225" spans="2:10">
      <c r="B225" s="87" t="s">
        <v>178</v>
      </c>
      <c r="C225" s="68">
        <v>11</v>
      </c>
      <c r="D225" s="69">
        <v>2.7</v>
      </c>
      <c r="E225" s="68">
        <v>72</v>
      </c>
      <c r="F225" s="69">
        <v>1.6</v>
      </c>
      <c r="G225" s="68">
        <v>46</v>
      </c>
      <c r="H225" s="69">
        <v>1.4</v>
      </c>
      <c r="I225" s="68">
        <v>228</v>
      </c>
      <c r="J225" s="69">
        <v>0.7</v>
      </c>
    </row>
    <row r="226" spans="2:10">
      <c r="B226" s="87" t="s">
        <v>179</v>
      </c>
      <c r="C226" s="68">
        <v>3</v>
      </c>
      <c r="D226" s="69">
        <v>0.7</v>
      </c>
      <c r="E226" s="68">
        <v>94</v>
      </c>
      <c r="F226" s="69">
        <v>2</v>
      </c>
      <c r="G226" s="68">
        <v>11</v>
      </c>
      <c r="H226" s="69">
        <v>0.3</v>
      </c>
      <c r="I226" s="68">
        <v>38</v>
      </c>
      <c r="J226" s="69">
        <v>0.1</v>
      </c>
    </row>
    <row r="227" spans="2:10">
      <c r="B227" s="87" t="s">
        <v>180</v>
      </c>
      <c r="C227" s="68">
        <v>6</v>
      </c>
      <c r="D227" s="69">
        <v>1.5</v>
      </c>
      <c r="E227" s="68">
        <v>108</v>
      </c>
      <c r="F227" s="69">
        <v>2.2999999999999998</v>
      </c>
      <c r="G227" s="68">
        <v>71</v>
      </c>
      <c r="H227" s="69">
        <v>2.1</v>
      </c>
      <c r="I227" s="68">
        <v>416</v>
      </c>
      <c r="J227" s="69">
        <v>1.2</v>
      </c>
    </row>
    <row r="228" spans="2:10">
      <c r="B228" s="87" t="s">
        <v>181</v>
      </c>
      <c r="C228" s="68">
        <v>6</v>
      </c>
      <c r="D228" s="69">
        <v>1.5</v>
      </c>
      <c r="E228" s="68">
        <v>27</v>
      </c>
      <c r="F228" s="69">
        <v>0.6</v>
      </c>
      <c r="G228" s="68">
        <v>44</v>
      </c>
      <c r="H228" s="69">
        <v>1.3</v>
      </c>
      <c r="I228" s="68">
        <v>203</v>
      </c>
      <c r="J228" s="69">
        <v>0.6</v>
      </c>
    </row>
    <row r="229" spans="2:10">
      <c r="B229" s="87" t="s">
        <v>182</v>
      </c>
      <c r="C229" s="68">
        <v>3</v>
      </c>
      <c r="D229" s="69">
        <v>0.7</v>
      </c>
      <c r="E229" s="68">
        <v>17</v>
      </c>
      <c r="F229" s="69">
        <v>0.4</v>
      </c>
      <c r="G229" s="68">
        <v>8</v>
      </c>
      <c r="H229" s="69">
        <v>0.2</v>
      </c>
      <c r="I229" s="68">
        <v>30</v>
      </c>
      <c r="J229" s="69">
        <v>0.1</v>
      </c>
    </row>
    <row r="230" spans="2:10">
      <c r="B230" s="87" t="s">
        <v>183</v>
      </c>
      <c r="C230" s="68">
        <v>2</v>
      </c>
      <c r="D230" s="69">
        <v>0.5</v>
      </c>
      <c r="E230" s="68">
        <v>15</v>
      </c>
      <c r="F230" s="69">
        <v>0.3</v>
      </c>
      <c r="G230" s="68">
        <v>15</v>
      </c>
      <c r="H230" s="69">
        <v>0.4</v>
      </c>
      <c r="I230" s="68">
        <v>48</v>
      </c>
      <c r="J230" s="69">
        <v>0.1</v>
      </c>
    </row>
    <row r="231" spans="2:10">
      <c r="B231" s="87" t="s">
        <v>184</v>
      </c>
      <c r="C231" s="68">
        <v>5</v>
      </c>
      <c r="D231" s="69">
        <v>1.2</v>
      </c>
      <c r="E231" s="68">
        <v>104</v>
      </c>
      <c r="F231" s="69">
        <v>2.2999999999999998</v>
      </c>
      <c r="G231" s="68">
        <v>45</v>
      </c>
      <c r="H231" s="69">
        <v>1.3</v>
      </c>
      <c r="I231" s="68">
        <v>209</v>
      </c>
      <c r="J231" s="69">
        <v>0.6</v>
      </c>
    </row>
    <row r="232" spans="2:10">
      <c r="B232" s="87" t="s">
        <v>185</v>
      </c>
      <c r="C232" s="68">
        <v>3</v>
      </c>
      <c r="D232" s="69">
        <v>0.7</v>
      </c>
      <c r="E232" s="68">
        <v>33</v>
      </c>
      <c r="F232" s="69">
        <v>0.7</v>
      </c>
      <c r="G232" s="68">
        <v>30</v>
      </c>
      <c r="H232" s="69">
        <v>0.9</v>
      </c>
      <c r="I232" s="68">
        <v>216</v>
      </c>
      <c r="J232" s="69">
        <v>0.6</v>
      </c>
    </row>
    <row r="233" spans="2:10">
      <c r="B233" s="87" t="s">
        <v>186</v>
      </c>
      <c r="C233" s="68">
        <v>6</v>
      </c>
      <c r="D233" s="69">
        <v>1.5</v>
      </c>
      <c r="E233" s="68">
        <v>22</v>
      </c>
      <c r="F233" s="69">
        <v>0.5</v>
      </c>
      <c r="G233" s="68">
        <v>49</v>
      </c>
      <c r="H233" s="69">
        <v>1.4</v>
      </c>
      <c r="I233" s="68">
        <v>277</v>
      </c>
      <c r="J233" s="69">
        <v>0.8</v>
      </c>
    </row>
    <row r="234" spans="2:10">
      <c r="B234" s="87" t="s">
        <v>187</v>
      </c>
      <c r="C234" s="68">
        <v>4</v>
      </c>
      <c r="D234" s="69">
        <v>1</v>
      </c>
      <c r="E234" s="68">
        <v>22</v>
      </c>
      <c r="F234" s="69">
        <v>0.5</v>
      </c>
      <c r="G234" s="68">
        <v>5</v>
      </c>
      <c r="H234" s="69">
        <v>0.1</v>
      </c>
      <c r="I234" s="68">
        <v>22</v>
      </c>
      <c r="J234" s="69">
        <v>0.1</v>
      </c>
    </row>
    <row r="235" spans="2:10">
      <c r="B235" s="87" t="s">
        <v>188</v>
      </c>
      <c r="C235" s="68">
        <v>5</v>
      </c>
      <c r="D235" s="69">
        <v>1.2</v>
      </c>
      <c r="E235" s="68">
        <v>21</v>
      </c>
      <c r="F235" s="69">
        <v>0.5</v>
      </c>
      <c r="G235" s="68">
        <v>10</v>
      </c>
      <c r="H235" s="69">
        <v>0.3</v>
      </c>
      <c r="I235" s="68">
        <v>25</v>
      </c>
      <c r="J235" s="69">
        <v>0.1</v>
      </c>
    </row>
    <row r="236" spans="2:10">
      <c r="B236" s="87" t="s">
        <v>189</v>
      </c>
      <c r="C236" s="68">
        <v>9</v>
      </c>
      <c r="D236" s="69">
        <v>2.2000000000000002</v>
      </c>
      <c r="E236" s="68">
        <v>53</v>
      </c>
      <c r="F236" s="69">
        <v>1.2</v>
      </c>
      <c r="G236" s="68">
        <v>30</v>
      </c>
      <c r="H236" s="69">
        <v>0.9</v>
      </c>
      <c r="I236" s="68">
        <v>67</v>
      </c>
      <c r="J236" s="69">
        <v>0.2</v>
      </c>
    </row>
    <row r="237" spans="2:10">
      <c r="B237" s="87" t="s">
        <v>190</v>
      </c>
      <c r="C237" s="68">
        <v>9</v>
      </c>
      <c r="D237" s="69">
        <v>2.2000000000000002</v>
      </c>
      <c r="E237" s="68">
        <v>128</v>
      </c>
      <c r="F237" s="69">
        <v>2.8</v>
      </c>
      <c r="G237" s="68">
        <v>53</v>
      </c>
      <c r="H237" s="69">
        <v>1.6</v>
      </c>
      <c r="I237" s="68">
        <v>261</v>
      </c>
      <c r="J237" s="69">
        <v>0.7</v>
      </c>
    </row>
    <row r="238" spans="2:10">
      <c r="B238" s="87" t="s">
        <v>191</v>
      </c>
      <c r="C238" s="68">
        <v>4</v>
      </c>
      <c r="D238" s="69">
        <v>1</v>
      </c>
      <c r="E238" s="68">
        <v>17</v>
      </c>
      <c r="F238" s="69">
        <v>0.4</v>
      </c>
      <c r="G238" s="68">
        <v>9</v>
      </c>
      <c r="H238" s="69">
        <v>0.3</v>
      </c>
      <c r="I238" s="68">
        <v>43</v>
      </c>
      <c r="J238" s="69">
        <v>0.1</v>
      </c>
    </row>
    <row r="239" spans="2:10">
      <c r="B239" s="88" t="s">
        <v>192</v>
      </c>
      <c r="C239" s="74">
        <v>4</v>
      </c>
      <c r="D239" s="75">
        <v>1</v>
      </c>
      <c r="E239" s="74">
        <v>17</v>
      </c>
      <c r="F239" s="75">
        <v>0.4</v>
      </c>
      <c r="G239" s="74">
        <v>13</v>
      </c>
      <c r="H239" s="75">
        <v>0.4</v>
      </c>
      <c r="I239" s="74">
        <v>39</v>
      </c>
      <c r="J239" s="75">
        <v>0.1</v>
      </c>
    </row>
  </sheetData>
  <mergeCells count="28">
    <mergeCell ref="B37:B40"/>
    <mergeCell ref="C37:F39"/>
    <mergeCell ref="G37:J39"/>
    <mergeCell ref="K37:N39"/>
    <mergeCell ref="B1:N1"/>
    <mergeCell ref="B3:B6"/>
    <mergeCell ref="C3:F5"/>
    <mergeCell ref="G3:J5"/>
    <mergeCell ref="K3:N5"/>
    <mergeCell ref="B72:B75"/>
    <mergeCell ref="C72:F74"/>
    <mergeCell ref="G72:J74"/>
    <mergeCell ref="K72:N74"/>
    <mergeCell ref="B106:B109"/>
    <mergeCell ref="C106:F108"/>
    <mergeCell ref="G106:J108"/>
    <mergeCell ref="K106:N108"/>
    <mergeCell ref="K140:N142"/>
    <mergeCell ref="B174:B177"/>
    <mergeCell ref="C174:F176"/>
    <mergeCell ref="G174:J176"/>
    <mergeCell ref="K174:N176"/>
    <mergeCell ref="B208:B211"/>
    <mergeCell ref="C208:F210"/>
    <mergeCell ref="G208:J210"/>
    <mergeCell ref="B140:B143"/>
    <mergeCell ref="C140:F142"/>
    <mergeCell ref="G140:J142"/>
  </mergeCells>
  <phoneticPr fontId="3"/>
  <pageMargins left="0.7" right="0.7" top="0.75" bottom="0.75" header="0.3" footer="0.3"/>
  <pageSetup paperSize="9" scale="81" orientation="portrait" r:id="rId1"/>
  <rowBreaks count="3" manualBreakCount="3">
    <brk id="69" max="16383" man="1"/>
    <brk id="138" max="16383" man="1"/>
    <brk id="2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7B90-98CD-4DA3-89B5-38F0235DF19E}">
  <dimension ref="B1:Y141"/>
  <sheetViews>
    <sheetView zoomScaleNormal="100" workbookViewId="0">
      <selection activeCell="E30" sqref="E30"/>
    </sheetView>
  </sheetViews>
  <sheetFormatPr defaultColWidth="9" defaultRowHeight="12"/>
  <cols>
    <col min="1" max="1" width="0.59765625" style="6" customWidth="1"/>
    <col min="2" max="2" width="17.69921875" style="6" customWidth="1"/>
    <col min="3" max="3" width="8.69921875" style="54" customWidth="1"/>
    <col min="4" max="4" width="5.59765625" style="54" customWidth="1"/>
    <col min="5" max="5" width="8.69921875" style="54" customWidth="1"/>
    <col min="6" max="6" width="5.59765625" style="54" customWidth="1"/>
    <col min="7" max="7" width="8.69921875" style="54" customWidth="1"/>
    <col min="8" max="8" width="5.59765625" style="54" customWidth="1"/>
    <col min="9" max="9" width="8.69921875" style="54" customWidth="1"/>
    <col min="10" max="10" width="5.59765625" style="54" customWidth="1"/>
    <col min="11" max="11" width="8.69921875" style="54" customWidth="1"/>
    <col min="12" max="12" width="5.59765625" style="54" customWidth="1"/>
    <col min="13" max="13" width="8.69921875" style="54" customWidth="1"/>
    <col min="14" max="14" width="5.59765625" style="54" customWidth="1"/>
    <col min="15" max="15" width="8.69921875" style="6" customWidth="1"/>
    <col min="16" max="16" width="5.59765625" style="6" customWidth="1"/>
    <col min="17" max="17" width="8.69921875" style="6" customWidth="1"/>
    <col min="18" max="18" width="5.59765625" style="6" customWidth="1"/>
    <col min="19" max="19" width="8.69921875" style="6" customWidth="1"/>
    <col min="20" max="20" width="5.59765625" style="6" customWidth="1"/>
    <col min="21" max="21" width="8.69921875" style="6" customWidth="1"/>
    <col min="22" max="22" width="5.59765625" style="6" customWidth="1"/>
    <col min="23" max="23" width="8.69921875" style="6" customWidth="1"/>
    <col min="24" max="25" width="5.59765625" style="6" customWidth="1"/>
    <col min="26" max="26" width="6.59765625" style="6" customWidth="1"/>
    <col min="27" max="16384" width="9" style="6"/>
  </cols>
  <sheetData>
    <row r="1" spans="2:25" ht="18.75" customHeight="1">
      <c r="B1" s="210" t="s">
        <v>197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>
      <c r="Y2" s="54"/>
    </row>
    <row r="3" spans="2:25" ht="12.75" customHeight="1">
      <c r="B3" s="219" t="s">
        <v>198</v>
      </c>
      <c r="C3" s="222" t="s">
        <v>109</v>
      </c>
      <c r="D3" s="223"/>
      <c r="E3" s="223"/>
      <c r="F3" s="224"/>
      <c r="G3" s="222" t="s">
        <v>110</v>
      </c>
      <c r="H3" s="223"/>
      <c r="I3" s="223"/>
      <c r="J3" s="224"/>
      <c r="K3" s="222" t="s">
        <v>111</v>
      </c>
      <c r="L3" s="223"/>
      <c r="M3" s="223"/>
      <c r="N3" s="224"/>
      <c r="Y3" s="56"/>
    </row>
    <row r="4" spans="2:25">
      <c r="B4" s="220"/>
      <c r="C4" s="225"/>
      <c r="D4" s="226"/>
      <c r="E4" s="226"/>
      <c r="F4" s="227"/>
      <c r="G4" s="225"/>
      <c r="H4" s="226"/>
      <c r="I4" s="226"/>
      <c r="J4" s="227"/>
      <c r="K4" s="225"/>
      <c r="L4" s="226"/>
      <c r="M4" s="226"/>
      <c r="N4" s="227"/>
      <c r="Y4" s="56"/>
    </row>
    <row r="5" spans="2:25" ht="13.5" customHeight="1">
      <c r="B5" s="220"/>
      <c r="C5" s="228"/>
      <c r="D5" s="229"/>
      <c r="E5" s="229"/>
      <c r="F5" s="230"/>
      <c r="G5" s="228"/>
      <c r="H5" s="229"/>
      <c r="I5" s="229"/>
      <c r="J5" s="230"/>
      <c r="K5" s="228"/>
      <c r="L5" s="229"/>
      <c r="M5" s="229"/>
      <c r="N5" s="230"/>
      <c r="Y5" s="56"/>
    </row>
    <row r="6" spans="2:25" ht="13.5" customHeight="1">
      <c r="B6" s="221"/>
      <c r="C6" s="58" t="s">
        <v>112</v>
      </c>
      <c r="D6" s="58" t="s">
        <v>113</v>
      </c>
      <c r="E6" s="58" t="s">
        <v>114</v>
      </c>
      <c r="F6" s="58" t="s">
        <v>113</v>
      </c>
      <c r="G6" s="58" t="s">
        <v>112</v>
      </c>
      <c r="H6" s="58" t="s">
        <v>113</v>
      </c>
      <c r="I6" s="58" t="s">
        <v>114</v>
      </c>
      <c r="J6" s="58" t="s">
        <v>113</v>
      </c>
      <c r="K6" s="58" t="s">
        <v>112</v>
      </c>
      <c r="L6" s="58" t="s">
        <v>113</v>
      </c>
      <c r="M6" s="58" t="s">
        <v>114</v>
      </c>
      <c r="N6" s="58" t="s">
        <v>113</v>
      </c>
      <c r="Y6" s="59"/>
    </row>
    <row r="7" spans="2:25" ht="13.5" customHeight="1">
      <c r="B7" s="55"/>
      <c r="C7" s="60" t="s">
        <v>115</v>
      </c>
      <c r="D7" s="60" t="s">
        <v>116</v>
      </c>
      <c r="E7" s="60" t="s">
        <v>117</v>
      </c>
      <c r="F7" s="60" t="s">
        <v>116</v>
      </c>
      <c r="G7" s="60" t="s">
        <v>115</v>
      </c>
      <c r="H7" s="60" t="s">
        <v>116</v>
      </c>
      <c r="I7" s="60" t="s">
        <v>117</v>
      </c>
      <c r="J7" s="60" t="s">
        <v>116</v>
      </c>
      <c r="K7" s="60" t="s">
        <v>115</v>
      </c>
      <c r="L7" s="60" t="s">
        <v>116</v>
      </c>
      <c r="M7" s="60" t="s">
        <v>117</v>
      </c>
      <c r="N7" s="60" t="s">
        <v>116</v>
      </c>
      <c r="Y7" s="61"/>
    </row>
    <row r="8" spans="2:25" ht="13.5" customHeight="1">
      <c r="B8" s="91" t="s">
        <v>154</v>
      </c>
      <c r="C8" s="68">
        <v>48940</v>
      </c>
      <c r="D8" s="69">
        <v>100</v>
      </c>
      <c r="E8" s="68">
        <v>446103</v>
      </c>
      <c r="F8" s="69">
        <v>100</v>
      </c>
      <c r="G8" s="68">
        <v>1329</v>
      </c>
      <c r="H8" s="69">
        <v>100</v>
      </c>
      <c r="I8" s="68">
        <v>13896</v>
      </c>
      <c r="J8" s="69">
        <v>100</v>
      </c>
      <c r="K8" s="68">
        <v>1148</v>
      </c>
      <c r="L8" s="69">
        <v>100</v>
      </c>
      <c r="M8" s="68">
        <v>11843</v>
      </c>
      <c r="N8" s="69">
        <v>100</v>
      </c>
      <c r="Y8" s="65"/>
    </row>
    <row r="9" spans="2:25" ht="13.5" customHeight="1">
      <c r="B9" s="91" t="s">
        <v>199</v>
      </c>
      <c r="C9" s="68">
        <v>13257</v>
      </c>
      <c r="D9" s="69">
        <v>27.1</v>
      </c>
      <c r="E9" s="68">
        <v>131866</v>
      </c>
      <c r="F9" s="69">
        <v>29.6</v>
      </c>
      <c r="G9" s="68">
        <v>293</v>
      </c>
      <c r="H9" s="80">
        <v>22</v>
      </c>
      <c r="I9" s="68">
        <v>3124</v>
      </c>
      <c r="J9" s="80">
        <v>22.5</v>
      </c>
      <c r="K9" s="68">
        <v>225</v>
      </c>
      <c r="L9" s="69">
        <v>19.600000000000001</v>
      </c>
      <c r="M9" s="68">
        <v>2344</v>
      </c>
      <c r="N9" s="69">
        <v>19.8</v>
      </c>
      <c r="Y9" s="65"/>
    </row>
    <row r="10" spans="2:25" ht="13.5" customHeight="1">
      <c r="B10" s="91" t="s">
        <v>200</v>
      </c>
      <c r="C10" s="68">
        <v>7103</v>
      </c>
      <c r="D10" s="69">
        <v>14.5</v>
      </c>
      <c r="E10" s="68">
        <v>63087</v>
      </c>
      <c r="F10" s="69">
        <v>14.1</v>
      </c>
      <c r="G10" s="68">
        <v>206</v>
      </c>
      <c r="H10" s="69">
        <v>15.5</v>
      </c>
      <c r="I10" s="68">
        <v>2245</v>
      </c>
      <c r="J10" s="69">
        <v>16.2</v>
      </c>
      <c r="K10" s="68">
        <v>169</v>
      </c>
      <c r="L10" s="69">
        <v>14.7</v>
      </c>
      <c r="M10" s="68">
        <v>1784</v>
      </c>
      <c r="N10" s="69">
        <v>15.1</v>
      </c>
      <c r="Y10" s="65"/>
    </row>
    <row r="11" spans="2:25" ht="13.5" customHeight="1">
      <c r="B11" s="91" t="s">
        <v>201</v>
      </c>
      <c r="C11" s="68">
        <v>8699</v>
      </c>
      <c r="D11" s="69">
        <v>17.8</v>
      </c>
      <c r="E11" s="68">
        <v>82954</v>
      </c>
      <c r="F11" s="69">
        <v>18.600000000000001</v>
      </c>
      <c r="G11" s="68">
        <v>218</v>
      </c>
      <c r="H11" s="69">
        <v>16.399999999999999</v>
      </c>
      <c r="I11" s="68">
        <v>2546</v>
      </c>
      <c r="J11" s="69">
        <v>18.3</v>
      </c>
      <c r="K11" s="68">
        <v>186</v>
      </c>
      <c r="L11" s="69">
        <v>16.2</v>
      </c>
      <c r="M11" s="68">
        <v>2073</v>
      </c>
      <c r="N11" s="69">
        <v>17.5</v>
      </c>
      <c r="Y11" s="65"/>
    </row>
    <row r="12" spans="2:25" ht="13.5" customHeight="1">
      <c r="B12" s="91" t="s">
        <v>202</v>
      </c>
      <c r="C12" s="68">
        <v>11657</v>
      </c>
      <c r="D12" s="69">
        <v>23.8</v>
      </c>
      <c r="E12" s="68">
        <v>103993</v>
      </c>
      <c r="F12" s="69">
        <v>23.3</v>
      </c>
      <c r="G12" s="68">
        <v>365</v>
      </c>
      <c r="H12" s="69">
        <v>27.5</v>
      </c>
      <c r="I12" s="68">
        <v>3914</v>
      </c>
      <c r="J12" s="69">
        <v>28.2</v>
      </c>
      <c r="K12" s="68">
        <v>336</v>
      </c>
      <c r="L12" s="69">
        <v>29.3</v>
      </c>
      <c r="M12" s="68">
        <v>3696</v>
      </c>
      <c r="N12" s="69">
        <v>31.2</v>
      </c>
      <c r="Y12" s="65"/>
    </row>
    <row r="13" spans="2:25" ht="13.5" customHeight="1">
      <c r="B13" s="91" t="s">
        <v>203</v>
      </c>
      <c r="C13" s="68">
        <v>1416</v>
      </c>
      <c r="D13" s="69">
        <v>2.9</v>
      </c>
      <c r="E13" s="68">
        <v>12251</v>
      </c>
      <c r="F13" s="69">
        <v>2.7</v>
      </c>
      <c r="G13" s="68">
        <v>50</v>
      </c>
      <c r="H13" s="69">
        <v>3.8</v>
      </c>
      <c r="I13" s="68">
        <v>442</v>
      </c>
      <c r="J13" s="69">
        <v>3.2</v>
      </c>
      <c r="K13" s="68">
        <v>44</v>
      </c>
      <c r="L13" s="69">
        <v>3.8</v>
      </c>
      <c r="M13" s="68">
        <v>401</v>
      </c>
      <c r="N13" s="69">
        <v>3.4</v>
      </c>
      <c r="Y13" s="65"/>
    </row>
    <row r="14" spans="2:25" ht="13.5" customHeight="1">
      <c r="B14" s="91" t="s">
        <v>204</v>
      </c>
      <c r="C14" s="68">
        <v>1215</v>
      </c>
      <c r="D14" s="69">
        <v>2.5</v>
      </c>
      <c r="E14" s="68">
        <v>8031</v>
      </c>
      <c r="F14" s="69">
        <v>1.8</v>
      </c>
      <c r="G14" s="68">
        <v>51</v>
      </c>
      <c r="H14" s="69">
        <v>3.8</v>
      </c>
      <c r="I14" s="68">
        <v>361</v>
      </c>
      <c r="J14" s="69">
        <v>2.6</v>
      </c>
      <c r="K14" s="68">
        <v>47</v>
      </c>
      <c r="L14" s="69">
        <v>4.0999999999999996</v>
      </c>
      <c r="M14" s="68">
        <v>327</v>
      </c>
      <c r="N14" s="69">
        <v>2.8</v>
      </c>
      <c r="Y14" s="65"/>
    </row>
    <row r="15" spans="2:25" ht="13.5" customHeight="1">
      <c r="B15" s="91" t="s">
        <v>205</v>
      </c>
      <c r="C15" s="68">
        <v>1103</v>
      </c>
      <c r="D15" s="69">
        <v>2.2999999999999998</v>
      </c>
      <c r="E15" s="68">
        <v>8759</v>
      </c>
      <c r="F15" s="69">
        <v>2</v>
      </c>
      <c r="G15" s="68">
        <v>50</v>
      </c>
      <c r="H15" s="69">
        <v>3.8</v>
      </c>
      <c r="I15" s="68">
        <v>598</v>
      </c>
      <c r="J15" s="69">
        <v>4.3</v>
      </c>
      <c r="K15" s="68">
        <v>47</v>
      </c>
      <c r="L15" s="69">
        <v>4.0999999999999996</v>
      </c>
      <c r="M15" s="68">
        <v>561</v>
      </c>
      <c r="N15" s="69">
        <v>4.7</v>
      </c>
      <c r="Y15" s="65"/>
    </row>
    <row r="16" spans="2:25" ht="13.5" customHeight="1">
      <c r="B16" s="91" t="s">
        <v>206</v>
      </c>
      <c r="C16" s="68">
        <v>1204</v>
      </c>
      <c r="D16" s="69">
        <v>2.5</v>
      </c>
      <c r="E16" s="68">
        <v>9041</v>
      </c>
      <c r="F16" s="69">
        <v>2</v>
      </c>
      <c r="G16" s="68">
        <v>38</v>
      </c>
      <c r="H16" s="69">
        <v>2.9</v>
      </c>
      <c r="I16" s="68">
        <v>329</v>
      </c>
      <c r="J16" s="69">
        <v>2.4</v>
      </c>
      <c r="K16" s="68">
        <v>37</v>
      </c>
      <c r="L16" s="69">
        <v>3.2</v>
      </c>
      <c r="M16" s="68">
        <v>327</v>
      </c>
      <c r="N16" s="69">
        <v>2.8</v>
      </c>
      <c r="Y16" s="65"/>
    </row>
    <row r="17" spans="2:25" ht="13.5" customHeight="1">
      <c r="B17" s="91" t="s">
        <v>207</v>
      </c>
      <c r="C17" s="68">
        <v>1261</v>
      </c>
      <c r="D17" s="69">
        <v>2.6</v>
      </c>
      <c r="E17" s="68">
        <v>9447</v>
      </c>
      <c r="F17" s="69">
        <v>2.1</v>
      </c>
      <c r="G17" s="68">
        <v>22</v>
      </c>
      <c r="H17" s="69">
        <v>1.7</v>
      </c>
      <c r="I17" s="68">
        <v>134</v>
      </c>
      <c r="J17" s="69">
        <v>1</v>
      </c>
      <c r="K17" s="68">
        <v>22</v>
      </c>
      <c r="L17" s="69">
        <v>1.9</v>
      </c>
      <c r="M17" s="68">
        <v>134</v>
      </c>
      <c r="N17" s="69">
        <v>1.1000000000000001</v>
      </c>
      <c r="Y17" s="65"/>
    </row>
    <row r="18" spans="2:25" ht="13.5" customHeight="1">
      <c r="B18" s="92" t="s">
        <v>208</v>
      </c>
      <c r="C18" s="68">
        <v>1035</v>
      </c>
      <c r="D18" s="69">
        <v>2.1</v>
      </c>
      <c r="E18" s="68">
        <v>8912</v>
      </c>
      <c r="F18" s="69">
        <v>2</v>
      </c>
      <c r="G18" s="68">
        <v>14</v>
      </c>
      <c r="H18" s="69">
        <v>1.1000000000000001</v>
      </c>
      <c r="I18" s="68">
        <v>83</v>
      </c>
      <c r="J18" s="69">
        <v>0.6</v>
      </c>
      <c r="K18" s="68">
        <v>13</v>
      </c>
      <c r="L18" s="69">
        <v>1.1000000000000001</v>
      </c>
      <c r="M18" s="68">
        <v>76</v>
      </c>
      <c r="N18" s="69">
        <v>0.6</v>
      </c>
      <c r="Y18" s="65"/>
    </row>
    <row r="19" spans="2:25" ht="13.5" customHeight="1">
      <c r="B19" s="92" t="s">
        <v>209</v>
      </c>
      <c r="C19" s="68">
        <v>477</v>
      </c>
      <c r="D19" s="69">
        <v>1</v>
      </c>
      <c r="E19" s="68">
        <v>3522</v>
      </c>
      <c r="F19" s="69">
        <v>0.8</v>
      </c>
      <c r="G19" s="68">
        <v>2</v>
      </c>
      <c r="H19" s="69">
        <v>0.2</v>
      </c>
      <c r="I19" s="68">
        <v>40</v>
      </c>
      <c r="J19" s="69">
        <v>0.3</v>
      </c>
      <c r="K19" s="68">
        <v>2</v>
      </c>
      <c r="L19" s="69">
        <v>0.2</v>
      </c>
      <c r="M19" s="68">
        <v>40</v>
      </c>
      <c r="N19" s="69">
        <v>0.3</v>
      </c>
      <c r="Y19" s="65"/>
    </row>
    <row r="20" spans="2:25" ht="13.5" customHeight="1">
      <c r="B20" s="93" t="s">
        <v>210</v>
      </c>
      <c r="C20" s="74">
        <v>513</v>
      </c>
      <c r="D20" s="75">
        <v>1</v>
      </c>
      <c r="E20" s="74">
        <v>4240</v>
      </c>
      <c r="F20" s="75">
        <v>1</v>
      </c>
      <c r="G20" s="74">
        <v>20</v>
      </c>
      <c r="H20" s="75">
        <v>1.5</v>
      </c>
      <c r="I20" s="74">
        <v>80</v>
      </c>
      <c r="J20" s="75">
        <v>0.6</v>
      </c>
      <c r="K20" s="74">
        <v>20</v>
      </c>
      <c r="L20" s="75">
        <v>1.7</v>
      </c>
      <c r="M20" s="74">
        <v>80</v>
      </c>
      <c r="N20" s="75">
        <v>0.7</v>
      </c>
      <c r="Y20" s="65"/>
    </row>
    <row r="21" spans="2:25" ht="13.5" customHeight="1">
      <c r="B21" s="78"/>
      <c r="C21" s="82"/>
      <c r="D21" s="70"/>
      <c r="E21" s="82"/>
      <c r="F21" s="70"/>
      <c r="G21" s="82"/>
      <c r="H21" s="70"/>
      <c r="I21" s="82"/>
      <c r="J21" s="70"/>
      <c r="K21" s="82"/>
      <c r="L21" s="70"/>
      <c r="M21" s="82"/>
      <c r="N21" s="70"/>
      <c r="Y21" s="65"/>
    </row>
    <row r="23" spans="2:25">
      <c r="B23" s="219" t="s">
        <v>198</v>
      </c>
      <c r="C23" s="222" t="s">
        <v>134</v>
      </c>
      <c r="D23" s="223"/>
      <c r="E23" s="223"/>
      <c r="F23" s="224"/>
      <c r="G23" s="222" t="s">
        <v>135</v>
      </c>
      <c r="H23" s="223"/>
      <c r="I23" s="223"/>
      <c r="J23" s="224"/>
      <c r="K23" s="222" t="s">
        <v>136</v>
      </c>
      <c r="L23" s="223"/>
      <c r="M23" s="223"/>
      <c r="N23" s="224"/>
    </row>
    <row r="24" spans="2:25">
      <c r="B24" s="220"/>
      <c r="C24" s="225"/>
      <c r="D24" s="226"/>
      <c r="E24" s="226"/>
      <c r="F24" s="227"/>
      <c r="G24" s="225"/>
      <c r="H24" s="226"/>
      <c r="I24" s="226"/>
      <c r="J24" s="227"/>
      <c r="K24" s="225"/>
      <c r="L24" s="226"/>
      <c r="M24" s="226"/>
      <c r="N24" s="227"/>
    </row>
    <row r="25" spans="2:25">
      <c r="B25" s="220"/>
      <c r="C25" s="228"/>
      <c r="D25" s="229"/>
      <c r="E25" s="229"/>
      <c r="F25" s="230"/>
      <c r="G25" s="228"/>
      <c r="H25" s="229"/>
      <c r="I25" s="229"/>
      <c r="J25" s="230"/>
      <c r="K25" s="228"/>
      <c r="L25" s="229"/>
      <c r="M25" s="229"/>
      <c r="N25" s="230"/>
    </row>
    <row r="26" spans="2:25">
      <c r="B26" s="221"/>
      <c r="C26" s="58" t="s">
        <v>112</v>
      </c>
      <c r="D26" s="58" t="s">
        <v>113</v>
      </c>
      <c r="E26" s="58" t="s">
        <v>114</v>
      </c>
      <c r="F26" s="58" t="s">
        <v>113</v>
      </c>
      <c r="G26" s="58" t="s">
        <v>112</v>
      </c>
      <c r="H26" s="58" t="s">
        <v>113</v>
      </c>
      <c r="I26" s="58" t="s">
        <v>114</v>
      </c>
      <c r="J26" s="58" t="s">
        <v>113</v>
      </c>
      <c r="K26" s="58" t="s">
        <v>112</v>
      </c>
      <c r="L26" s="58" t="s">
        <v>113</v>
      </c>
      <c r="M26" s="58" t="s">
        <v>114</v>
      </c>
      <c r="N26" s="58" t="s">
        <v>113</v>
      </c>
    </row>
    <row r="27" spans="2:25">
      <c r="B27" s="55"/>
      <c r="C27" s="60" t="s">
        <v>115</v>
      </c>
      <c r="D27" s="60" t="s">
        <v>116</v>
      </c>
      <c r="E27" s="60" t="s">
        <v>117</v>
      </c>
      <c r="F27" s="60" t="s">
        <v>116</v>
      </c>
      <c r="G27" s="60" t="s">
        <v>115</v>
      </c>
      <c r="H27" s="60" t="s">
        <v>116</v>
      </c>
      <c r="I27" s="60" t="s">
        <v>117</v>
      </c>
      <c r="J27" s="60" t="s">
        <v>116</v>
      </c>
      <c r="K27" s="60" t="s">
        <v>115</v>
      </c>
      <c r="L27" s="60" t="s">
        <v>116</v>
      </c>
      <c r="M27" s="60" t="s">
        <v>117</v>
      </c>
      <c r="N27" s="60" t="s">
        <v>116</v>
      </c>
    </row>
    <row r="28" spans="2:25">
      <c r="B28" s="91" t="s">
        <v>154</v>
      </c>
      <c r="C28" s="68">
        <v>181</v>
      </c>
      <c r="D28" s="69">
        <v>100</v>
      </c>
      <c r="E28" s="68">
        <v>2053</v>
      </c>
      <c r="F28" s="69">
        <v>100</v>
      </c>
      <c r="G28" s="68">
        <v>12</v>
      </c>
      <c r="H28" s="69">
        <v>100</v>
      </c>
      <c r="I28" s="68">
        <v>114</v>
      </c>
      <c r="J28" s="69">
        <v>100.00000000000001</v>
      </c>
      <c r="K28" s="68">
        <v>4860</v>
      </c>
      <c r="L28" s="69">
        <v>100</v>
      </c>
      <c r="M28" s="68">
        <v>34153</v>
      </c>
      <c r="N28" s="69">
        <v>100.00000000000001</v>
      </c>
    </row>
    <row r="29" spans="2:25">
      <c r="B29" s="91" t="s">
        <v>199</v>
      </c>
      <c r="C29" s="68">
        <v>68</v>
      </c>
      <c r="D29" s="69">
        <v>37.6</v>
      </c>
      <c r="E29" s="68">
        <v>780</v>
      </c>
      <c r="F29" s="69">
        <v>38</v>
      </c>
      <c r="G29" s="68">
        <v>6</v>
      </c>
      <c r="H29" s="69">
        <v>50</v>
      </c>
      <c r="I29" s="68">
        <v>50</v>
      </c>
      <c r="J29" s="69">
        <v>43.9</v>
      </c>
      <c r="K29" s="68">
        <v>1678</v>
      </c>
      <c r="L29" s="69">
        <v>34.5</v>
      </c>
      <c r="M29" s="68">
        <v>14870</v>
      </c>
      <c r="N29" s="69">
        <v>43.5</v>
      </c>
    </row>
    <row r="30" spans="2:25">
      <c r="B30" s="91" t="s">
        <v>200</v>
      </c>
      <c r="C30" s="68">
        <v>37</v>
      </c>
      <c r="D30" s="69">
        <v>20.399999999999999</v>
      </c>
      <c r="E30" s="68">
        <v>461</v>
      </c>
      <c r="F30" s="69">
        <v>22.5</v>
      </c>
      <c r="G30" s="68">
        <v>4</v>
      </c>
      <c r="H30" s="69">
        <v>33.333333333333336</v>
      </c>
      <c r="I30" s="68">
        <v>58</v>
      </c>
      <c r="J30" s="69">
        <v>50.9</v>
      </c>
      <c r="K30" s="68">
        <v>1074</v>
      </c>
      <c r="L30" s="69">
        <v>22.1</v>
      </c>
      <c r="M30" s="68">
        <v>6295</v>
      </c>
      <c r="N30" s="69">
        <v>18.399999999999999</v>
      </c>
    </row>
    <row r="31" spans="2:25">
      <c r="B31" s="91" t="s">
        <v>201</v>
      </c>
      <c r="C31" s="68">
        <v>32</v>
      </c>
      <c r="D31" s="69">
        <v>17.7</v>
      </c>
      <c r="E31" s="68">
        <v>473</v>
      </c>
      <c r="F31" s="69">
        <v>23</v>
      </c>
      <c r="G31" s="68" t="s">
        <v>137</v>
      </c>
      <c r="H31" s="69" t="s">
        <v>131</v>
      </c>
      <c r="I31" s="68" t="s">
        <v>137</v>
      </c>
      <c r="J31" s="69" t="s">
        <v>131</v>
      </c>
      <c r="K31" s="68">
        <v>809</v>
      </c>
      <c r="L31" s="69">
        <v>16.600000000000001</v>
      </c>
      <c r="M31" s="68">
        <v>4691</v>
      </c>
      <c r="N31" s="69">
        <v>13.7</v>
      </c>
    </row>
    <row r="32" spans="2:25">
      <c r="B32" s="91" t="s">
        <v>202</v>
      </c>
      <c r="C32" s="68">
        <v>29</v>
      </c>
      <c r="D32" s="69">
        <v>16</v>
      </c>
      <c r="E32" s="68">
        <v>218</v>
      </c>
      <c r="F32" s="69">
        <v>10.6</v>
      </c>
      <c r="G32" s="68">
        <v>2</v>
      </c>
      <c r="H32" s="69">
        <v>16.666666666666668</v>
      </c>
      <c r="I32" s="68">
        <v>6</v>
      </c>
      <c r="J32" s="69">
        <v>5.3</v>
      </c>
      <c r="K32" s="68">
        <v>752</v>
      </c>
      <c r="L32" s="69">
        <v>15.5</v>
      </c>
      <c r="M32" s="68">
        <v>5200</v>
      </c>
      <c r="N32" s="69">
        <v>15.2</v>
      </c>
    </row>
    <row r="33" spans="2:14">
      <c r="B33" s="91" t="s">
        <v>203</v>
      </c>
      <c r="C33" s="68">
        <v>6</v>
      </c>
      <c r="D33" s="69">
        <v>3.3</v>
      </c>
      <c r="E33" s="68">
        <v>41</v>
      </c>
      <c r="F33" s="69">
        <v>2</v>
      </c>
      <c r="G33" s="68" t="s">
        <v>137</v>
      </c>
      <c r="H33" s="69" t="s">
        <v>131</v>
      </c>
      <c r="I33" s="68" t="s">
        <v>137</v>
      </c>
      <c r="J33" s="69" t="s">
        <v>131</v>
      </c>
      <c r="K33" s="68">
        <v>105</v>
      </c>
      <c r="L33" s="69">
        <v>2.2000000000000002</v>
      </c>
      <c r="M33" s="68">
        <v>606</v>
      </c>
      <c r="N33" s="69">
        <v>1.8</v>
      </c>
    </row>
    <row r="34" spans="2:14">
      <c r="B34" s="91" t="s">
        <v>204</v>
      </c>
      <c r="C34" s="68">
        <v>4</v>
      </c>
      <c r="D34" s="69">
        <v>2.2000000000000002</v>
      </c>
      <c r="E34" s="68">
        <v>34</v>
      </c>
      <c r="F34" s="69">
        <v>1.7</v>
      </c>
      <c r="G34" s="68" t="s">
        <v>137</v>
      </c>
      <c r="H34" s="69" t="s">
        <v>131</v>
      </c>
      <c r="I34" s="68" t="s">
        <v>137</v>
      </c>
      <c r="J34" s="69" t="s">
        <v>131</v>
      </c>
      <c r="K34" s="68">
        <v>95</v>
      </c>
      <c r="L34" s="69">
        <v>2</v>
      </c>
      <c r="M34" s="68">
        <v>558</v>
      </c>
      <c r="N34" s="69">
        <v>1.6</v>
      </c>
    </row>
    <row r="35" spans="2:14">
      <c r="B35" s="91" t="s">
        <v>205</v>
      </c>
      <c r="C35" s="68">
        <v>3</v>
      </c>
      <c r="D35" s="69">
        <v>1.7</v>
      </c>
      <c r="E35" s="68">
        <v>37</v>
      </c>
      <c r="F35" s="69">
        <v>1.8</v>
      </c>
      <c r="G35" s="68" t="s">
        <v>137</v>
      </c>
      <c r="H35" s="69" t="s">
        <v>131</v>
      </c>
      <c r="I35" s="68" t="s">
        <v>137</v>
      </c>
      <c r="J35" s="69" t="s">
        <v>131</v>
      </c>
      <c r="K35" s="68">
        <v>97</v>
      </c>
      <c r="L35" s="69">
        <v>2</v>
      </c>
      <c r="M35" s="68">
        <v>511</v>
      </c>
      <c r="N35" s="69">
        <v>1.5</v>
      </c>
    </row>
    <row r="36" spans="2:14">
      <c r="B36" s="91" t="s">
        <v>206</v>
      </c>
      <c r="C36" s="68">
        <v>1</v>
      </c>
      <c r="D36" s="69">
        <v>0.6</v>
      </c>
      <c r="E36" s="68">
        <v>2</v>
      </c>
      <c r="F36" s="69">
        <v>0.1</v>
      </c>
      <c r="G36" s="68" t="s">
        <v>137</v>
      </c>
      <c r="H36" s="69" t="s">
        <v>131</v>
      </c>
      <c r="I36" s="68" t="s">
        <v>137</v>
      </c>
      <c r="J36" s="69" t="s">
        <v>131</v>
      </c>
      <c r="K36" s="68">
        <v>71</v>
      </c>
      <c r="L36" s="69">
        <v>1.5</v>
      </c>
      <c r="M36" s="68">
        <v>345</v>
      </c>
      <c r="N36" s="69">
        <v>1</v>
      </c>
    </row>
    <row r="37" spans="2:14">
      <c r="B37" s="91" t="s">
        <v>207</v>
      </c>
      <c r="C37" s="68" t="s">
        <v>137</v>
      </c>
      <c r="D37" s="69" t="s">
        <v>131</v>
      </c>
      <c r="E37" s="68" t="s">
        <v>137</v>
      </c>
      <c r="F37" s="69" t="s">
        <v>131</v>
      </c>
      <c r="G37" s="68" t="s">
        <v>137</v>
      </c>
      <c r="H37" s="69" t="s">
        <v>131</v>
      </c>
      <c r="I37" s="68" t="s">
        <v>137</v>
      </c>
      <c r="J37" s="69" t="s">
        <v>131</v>
      </c>
      <c r="K37" s="68">
        <v>67</v>
      </c>
      <c r="L37" s="69">
        <v>1.4</v>
      </c>
      <c r="M37" s="68">
        <v>410</v>
      </c>
      <c r="N37" s="69">
        <v>1.2</v>
      </c>
    </row>
    <row r="38" spans="2:14">
      <c r="B38" s="92" t="s">
        <v>208</v>
      </c>
      <c r="C38" s="68">
        <v>1</v>
      </c>
      <c r="D38" s="69">
        <v>0.6</v>
      </c>
      <c r="E38" s="68">
        <v>7</v>
      </c>
      <c r="F38" s="69">
        <v>0.3</v>
      </c>
      <c r="G38" s="68" t="s">
        <v>137</v>
      </c>
      <c r="H38" s="69" t="s">
        <v>131</v>
      </c>
      <c r="I38" s="68" t="s">
        <v>137</v>
      </c>
      <c r="J38" s="69" t="s">
        <v>131</v>
      </c>
      <c r="K38" s="68">
        <v>62</v>
      </c>
      <c r="L38" s="69">
        <v>1.3</v>
      </c>
      <c r="M38" s="68">
        <v>385</v>
      </c>
      <c r="N38" s="69">
        <v>1.1000000000000001</v>
      </c>
    </row>
    <row r="39" spans="2:14">
      <c r="B39" s="92" t="s">
        <v>209</v>
      </c>
      <c r="C39" s="68" t="s">
        <v>137</v>
      </c>
      <c r="D39" s="69" t="s">
        <v>131</v>
      </c>
      <c r="E39" s="68" t="s">
        <v>137</v>
      </c>
      <c r="F39" s="69" t="s">
        <v>131</v>
      </c>
      <c r="G39" s="68" t="s">
        <v>137</v>
      </c>
      <c r="H39" s="69" t="s">
        <v>131</v>
      </c>
      <c r="I39" s="68" t="s">
        <v>137</v>
      </c>
      <c r="J39" s="69" t="s">
        <v>131</v>
      </c>
      <c r="K39" s="68">
        <v>39</v>
      </c>
      <c r="L39" s="69">
        <v>0.8</v>
      </c>
      <c r="M39" s="68">
        <v>211</v>
      </c>
      <c r="N39" s="69">
        <v>0.6</v>
      </c>
    </row>
    <row r="40" spans="2:14">
      <c r="B40" s="93" t="s">
        <v>210</v>
      </c>
      <c r="C40" s="74" t="s">
        <v>137</v>
      </c>
      <c r="D40" s="75" t="s">
        <v>131</v>
      </c>
      <c r="E40" s="74" t="s">
        <v>137</v>
      </c>
      <c r="F40" s="75" t="s">
        <v>131</v>
      </c>
      <c r="G40" s="74" t="s">
        <v>137</v>
      </c>
      <c r="H40" s="75" t="s">
        <v>131</v>
      </c>
      <c r="I40" s="74" t="s">
        <v>137</v>
      </c>
      <c r="J40" s="75" t="s">
        <v>131</v>
      </c>
      <c r="K40" s="74">
        <v>11</v>
      </c>
      <c r="L40" s="75">
        <v>0.2</v>
      </c>
      <c r="M40" s="74">
        <v>71</v>
      </c>
      <c r="N40" s="75">
        <v>0.2</v>
      </c>
    </row>
    <row r="41" spans="2:14">
      <c r="B41" s="78"/>
      <c r="C41" s="82"/>
      <c r="D41" s="83"/>
      <c r="E41" s="82"/>
      <c r="F41" s="83"/>
      <c r="G41" s="82"/>
      <c r="H41" s="83"/>
      <c r="I41" s="82"/>
      <c r="J41" s="83"/>
      <c r="K41" s="82"/>
      <c r="L41" s="83"/>
      <c r="M41" s="82"/>
      <c r="N41" s="83"/>
    </row>
    <row r="42" spans="2:14">
      <c r="B42" s="78"/>
      <c r="C42" s="82"/>
      <c r="D42" s="83"/>
      <c r="E42" s="82"/>
      <c r="F42" s="83"/>
      <c r="G42" s="82"/>
      <c r="H42" s="83"/>
      <c r="I42" s="82"/>
      <c r="J42" s="83"/>
      <c r="K42" s="82"/>
      <c r="L42" s="83"/>
      <c r="M42" s="82"/>
      <c r="N42" s="83"/>
    </row>
    <row r="44" spans="2:14">
      <c r="B44" s="219" t="s">
        <v>198</v>
      </c>
      <c r="C44" s="222" t="s">
        <v>138</v>
      </c>
      <c r="D44" s="223"/>
      <c r="E44" s="223"/>
      <c r="F44" s="224"/>
      <c r="G44" s="222" t="s">
        <v>139</v>
      </c>
      <c r="H44" s="223"/>
      <c r="I44" s="223"/>
      <c r="J44" s="224"/>
      <c r="K44" s="222" t="s">
        <v>140</v>
      </c>
      <c r="L44" s="223"/>
      <c r="M44" s="223"/>
      <c r="N44" s="224"/>
    </row>
    <row r="45" spans="2:14">
      <c r="B45" s="220"/>
      <c r="C45" s="225"/>
      <c r="D45" s="226"/>
      <c r="E45" s="226"/>
      <c r="F45" s="227"/>
      <c r="G45" s="225"/>
      <c r="H45" s="226"/>
      <c r="I45" s="226"/>
      <c r="J45" s="227"/>
      <c r="K45" s="225"/>
      <c r="L45" s="226"/>
      <c r="M45" s="226"/>
      <c r="N45" s="227"/>
    </row>
    <row r="46" spans="2:14">
      <c r="B46" s="220"/>
      <c r="C46" s="228"/>
      <c r="D46" s="229"/>
      <c r="E46" s="229"/>
      <c r="F46" s="230"/>
      <c r="G46" s="228"/>
      <c r="H46" s="229"/>
      <c r="I46" s="229"/>
      <c r="J46" s="230"/>
      <c r="K46" s="228"/>
      <c r="L46" s="229"/>
      <c r="M46" s="229"/>
      <c r="N46" s="230"/>
    </row>
    <row r="47" spans="2:14">
      <c r="B47" s="221"/>
      <c r="C47" s="58" t="s">
        <v>112</v>
      </c>
      <c r="D47" s="58" t="s">
        <v>113</v>
      </c>
      <c r="E47" s="58" t="s">
        <v>114</v>
      </c>
      <c r="F47" s="58" t="s">
        <v>113</v>
      </c>
      <c r="G47" s="58" t="s">
        <v>112</v>
      </c>
      <c r="H47" s="58" t="s">
        <v>113</v>
      </c>
      <c r="I47" s="58" t="s">
        <v>114</v>
      </c>
      <c r="J47" s="58" t="s">
        <v>113</v>
      </c>
      <c r="K47" s="58" t="s">
        <v>112</v>
      </c>
      <c r="L47" s="58" t="s">
        <v>113</v>
      </c>
      <c r="M47" s="58" t="s">
        <v>114</v>
      </c>
      <c r="N47" s="58" t="s">
        <v>113</v>
      </c>
    </row>
    <row r="48" spans="2:14">
      <c r="B48" s="55"/>
      <c r="C48" s="60" t="s">
        <v>115</v>
      </c>
      <c r="D48" s="60" t="s">
        <v>116</v>
      </c>
      <c r="E48" s="60" t="s">
        <v>117</v>
      </c>
      <c r="F48" s="60" t="s">
        <v>116</v>
      </c>
      <c r="G48" s="60" t="s">
        <v>115</v>
      </c>
      <c r="H48" s="60" t="s">
        <v>116</v>
      </c>
      <c r="I48" s="60" t="s">
        <v>117</v>
      </c>
      <c r="J48" s="60" t="s">
        <v>116</v>
      </c>
      <c r="K48" s="60" t="s">
        <v>115</v>
      </c>
      <c r="L48" s="60" t="s">
        <v>116</v>
      </c>
      <c r="M48" s="60" t="s">
        <v>117</v>
      </c>
      <c r="N48" s="60" t="s">
        <v>116</v>
      </c>
    </row>
    <row r="49" spans="2:14">
      <c r="B49" s="91" t="s">
        <v>154</v>
      </c>
      <c r="C49" s="68">
        <v>2795</v>
      </c>
      <c r="D49" s="69">
        <v>100</v>
      </c>
      <c r="E49" s="68">
        <v>59990</v>
      </c>
      <c r="F49" s="69">
        <v>100</v>
      </c>
      <c r="G49" s="68">
        <v>151</v>
      </c>
      <c r="H49" s="69">
        <v>100</v>
      </c>
      <c r="I49" s="68">
        <v>1621</v>
      </c>
      <c r="J49" s="69">
        <v>100</v>
      </c>
      <c r="K49" s="68">
        <v>347</v>
      </c>
      <c r="L49" s="69">
        <v>100</v>
      </c>
      <c r="M49" s="68">
        <v>5534</v>
      </c>
      <c r="N49" s="69">
        <v>100</v>
      </c>
    </row>
    <row r="50" spans="2:14">
      <c r="B50" s="91" t="s">
        <v>199</v>
      </c>
      <c r="C50" s="68">
        <v>1132</v>
      </c>
      <c r="D50" s="69">
        <v>40.5</v>
      </c>
      <c r="E50" s="68">
        <v>24661</v>
      </c>
      <c r="F50" s="89">
        <v>41.1</v>
      </c>
      <c r="G50" s="68">
        <v>17</v>
      </c>
      <c r="H50" s="89">
        <v>11.3</v>
      </c>
      <c r="I50" s="68">
        <v>366</v>
      </c>
      <c r="J50" s="89">
        <v>22.6</v>
      </c>
      <c r="K50" s="68">
        <v>52</v>
      </c>
      <c r="L50" s="80">
        <v>15</v>
      </c>
      <c r="M50" s="68">
        <v>1413</v>
      </c>
      <c r="N50" s="89">
        <v>25.5</v>
      </c>
    </row>
    <row r="51" spans="2:14">
      <c r="B51" s="91" t="s">
        <v>200</v>
      </c>
      <c r="C51" s="68">
        <v>526</v>
      </c>
      <c r="D51" s="69">
        <v>18.8</v>
      </c>
      <c r="E51" s="68">
        <v>10185</v>
      </c>
      <c r="F51" s="69">
        <v>17</v>
      </c>
      <c r="G51" s="68">
        <v>4</v>
      </c>
      <c r="H51" s="69">
        <v>2.6</v>
      </c>
      <c r="I51" s="68">
        <v>164</v>
      </c>
      <c r="J51" s="69">
        <v>10.1</v>
      </c>
      <c r="K51" s="68">
        <v>42</v>
      </c>
      <c r="L51" s="69">
        <v>12.1</v>
      </c>
      <c r="M51" s="68">
        <v>1012</v>
      </c>
      <c r="N51" s="69">
        <v>18.3</v>
      </c>
    </row>
    <row r="52" spans="2:14">
      <c r="B52" s="91" t="s">
        <v>201</v>
      </c>
      <c r="C52" s="68">
        <v>411</v>
      </c>
      <c r="D52" s="69">
        <v>14.7</v>
      </c>
      <c r="E52" s="68">
        <v>8175</v>
      </c>
      <c r="F52" s="89">
        <v>13.6</v>
      </c>
      <c r="G52" s="68">
        <v>6</v>
      </c>
      <c r="H52" s="80">
        <v>4</v>
      </c>
      <c r="I52" s="68">
        <v>30</v>
      </c>
      <c r="J52" s="89">
        <v>1.9</v>
      </c>
      <c r="K52" s="68">
        <v>62</v>
      </c>
      <c r="L52" s="89">
        <v>17.899999999999999</v>
      </c>
      <c r="M52" s="68">
        <v>771</v>
      </c>
      <c r="N52" s="89">
        <v>13.9</v>
      </c>
    </row>
    <row r="53" spans="2:14">
      <c r="B53" s="91" t="s">
        <v>202</v>
      </c>
      <c r="C53" s="68">
        <v>464</v>
      </c>
      <c r="D53" s="69">
        <v>16.600000000000001</v>
      </c>
      <c r="E53" s="68">
        <v>11001</v>
      </c>
      <c r="F53" s="69">
        <v>18.3</v>
      </c>
      <c r="G53" s="68">
        <v>72</v>
      </c>
      <c r="H53" s="69">
        <v>47.7</v>
      </c>
      <c r="I53" s="68">
        <v>363</v>
      </c>
      <c r="J53" s="69">
        <v>22.4</v>
      </c>
      <c r="K53" s="68">
        <v>97</v>
      </c>
      <c r="L53" s="69">
        <v>28</v>
      </c>
      <c r="M53" s="68">
        <v>1254</v>
      </c>
      <c r="N53" s="69">
        <v>22.7</v>
      </c>
    </row>
    <row r="54" spans="2:14">
      <c r="B54" s="91" t="s">
        <v>203</v>
      </c>
      <c r="C54" s="68">
        <v>59</v>
      </c>
      <c r="D54" s="69">
        <v>2.1</v>
      </c>
      <c r="E54" s="68">
        <v>1197</v>
      </c>
      <c r="F54" s="80">
        <v>2</v>
      </c>
      <c r="G54" s="68">
        <v>21</v>
      </c>
      <c r="H54" s="89">
        <v>13.9</v>
      </c>
      <c r="I54" s="68">
        <v>152</v>
      </c>
      <c r="J54" s="89">
        <v>9.4</v>
      </c>
      <c r="K54" s="68">
        <v>19</v>
      </c>
      <c r="L54" s="89">
        <v>5.5</v>
      </c>
      <c r="M54" s="68">
        <v>362</v>
      </c>
      <c r="N54" s="89">
        <v>6.5</v>
      </c>
    </row>
    <row r="55" spans="2:14">
      <c r="B55" s="91" t="s">
        <v>204</v>
      </c>
      <c r="C55" s="68">
        <v>33</v>
      </c>
      <c r="D55" s="69">
        <v>1.2</v>
      </c>
      <c r="E55" s="68">
        <v>239</v>
      </c>
      <c r="F55" s="69">
        <v>0.4</v>
      </c>
      <c r="G55" s="68">
        <v>6</v>
      </c>
      <c r="H55" s="69">
        <v>4</v>
      </c>
      <c r="I55" s="68">
        <v>22</v>
      </c>
      <c r="J55" s="69">
        <v>1.4</v>
      </c>
      <c r="K55" s="68">
        <v>14</v>
      </c>
      <c r="L55" s="69">
        <v>4</v>
      </c>
      <c r="M55" s="68">
        <v>80</v>
      </c>
      <c r="N55" s="69">
        <v>1.4</v>
      </c>
    </row>
    <row r="56" spans="2:14">
      <c r="B56" s="91" t="s">
        <v>205</v>
      </c>
      <c r="C56" s="68">
        <v>30</v>
      </c>
      <c r="D56" s="69">
        <v>1.1000000000000001</v>
      </c>
      <c r="E56" s="68">
        <v>376</v>
      </c>
      <c r="F56" s="89">
        <v>0.6</v>
      </c>
      <c r="G56" s="68">
        <v>8</v>
      </c>
      <c r="H56" s="89">
        <v>5.3</v>
      </c>
      <c r="I56" s="68">
        <v>42</v>
      </c>
      <c r="J56" s="89">
        <v>2.6</v>
      </c>
      <c r="K56" s="68">
        <v>16</v>
      </c>
      <c r="L56" s="89">
        <v>4.5999999999999996</v>
      </c>
      <c r="M56" s="68">
        <v>91</v>
      </c>
      <c r="N56" s="89">
        <v>1.6</v>
      </c>
    </row>
    <row r="57" spans="2:14">
      <c r="B57" s="91" t="s">
        <v>206</v>
      </c>
      <c r="C57" s="68">
        <v>35</v>
      </c>
      <c r="D57" s="69">
        <v>1.3</v>
      </c>
      <c r="E57" s="68">
        <v>886</v>
      </c>
      <c r="F57" s="69">
        <v>1.5</v>
      </c>
      <c r="G57" s="68">
        <v>9</v>
      </c>
      <c r="H57" s="69">
        <v>6</v>
      </c>
      <c r="I57" s="68">
        <v>16</v>
      </c>
      <c r="J57" s="69">
        <v>1</v>
      </c>
      <c r="K57" s="68">
        <v>10</v>
      </c>
      <c r="L57" s="69">
        <v>2.9</v>
      </c>
      <c r="M57" s="68">
        <v>62</v>
      </c>
      <c r="N57" s="89">
        <v>1.1000000000000001</v>
      </c>
    </row>
    <row r="58" spans="2:14">
      <c r="B58" s="91" t="s">
        <v>207</v>
      </c>
      <c r="C58" s="68">
        <v>38</v>
      </c>
      <c r="D58" s="69">
        <v>1.4</v>
      </c>
      <c r="E58" s="68">
        <v>2253</v>
      </c>
      <c r="F58" s="89">
        <v>3.8</v>
      </c>
      <c r="G58" s="68">
        <v>1</v>
      </c>
      <c r="H58" s="89">
        <v>0.7</v>
      </c>
      <c r="I58" s="68">
        <v>2</v>
      </c>
      <c r="J58" s="89">
        <v>0.1</v>
      </c>
      <c r="K58" s="68">
        <v>14</v>
      </c>
      <c r="L58" s="69">
        <v>4</v>
      </c>
      <c r="M58" s="68">
        <v>133</v>
      </c>
      <c r="N58" s="69">
        <v>2.4</v>
      </c>
    </row>
    <row r="59" spans="2:14">
      <c r="B59" s="92" t="s">
        <v>208</v>
      </c>
      <c r="C59" s="68">
        <v>32</v>
      </c>
      <c r="D59" s="69">
        <v>1.1000000000000001</v>
      </c>
      <c r="E59" s="68">
        <v>657</v>
      </c>
      <c r="F59" s="69">
        <v>1.1000000000000001</v>
      </c>
      <c r="G59" s="68">
        <v>7</v>
      </c>
      <c r="H59" s="69">
        <v>4.5999999999999996</v>
      </c>
      <c r="I59" s="68">
        <v>464</v>
      </c>
      <c r="J59" s="69">
        <v>28.6</v>
      </c>
      <c r="K59" s="68">
        <v>12</v>
      </c>
      <c r="L59" s="89">
        <v>3.5</v>
      </c>
      <c r="M59" s="68">
        <v>287</v>
      </c>
      <c r="N59" s="89">
        <v>5.2</v>
      </c>
    </row>
    <row r="60" spans="2:14">
      <c r="B60" s="92" t="s">
        <v>209</v>
      </c>
      <c r="C60" s="68">
        <v>18</v>
      </c>
      <c r="D60" s="69">
        <v>0.6</v>
      </c>
      <c r="E60" s="68">
        <v>122</v>
      </c>
      <c r="F60" s="89">
        <v>0.2</v>
      </c>
      <c r="G60" s="68" t="s">
        <v>137</v>
      </c>
      <c r="H60" s="89" t="s">
        <v>131</v>
      </c>
      <c r="I60" s="68" t="s">
        <v>137</v>
      </c>
      <c r="J60" s="89" t="s">
        <v>131</v>
      </c>
      <c r="K60" s="68">
        <v>7</v>
      </c>
      <c r="L60" s="69">
        <v>2</v>
      </c>
      <c r="M60" s="68">
        <v>49</v>
      </c>
      <c r="N60" s="89">
        <v>0.9</v>
      </c>
    </row>
    <row r="61" spans="2:14">
      <c r="B61" s="93" t="s">
        <v>210</v>
      </c>
      <c r="C61" s="74">
        <v>17</v>
      </c>
      <c r="D61" s="75">
        <v>0.6</v>
      </c>
      <c r="E61" s="74">
        <v>238</v>
      </c>
      <c r="F61" s="75">
        <v>0.4</v>
      </c>
      <c r="G61" s="74" t="s">
        <v>137</v>
      </c>
      <c r="H61" s="94" t="s">
        <v>131</v>
      </c>
      <c r="I61" s="74" t="s">
        <v>137</v>
      </c>
      <c r="J61" s="94" t="s">
        <v>131</v>
      </c>
      <c r="K61" s="74">
        <v>2</v>
      </c>
      <c r="L61" s="94">
        <v>0.6</v>
      </c>
      <c r="M61" s="74">
        <v>20</v>
      </c>
      <c r="N61" s="75">
        <v>0.4</v>
      </c>
    </row>
    <row r="62" spans="2:14">
      <c r="B62" s="78"/>
      <c r="C62" s="82"/>
      <c r="D62" s="70"/>
      <c r="E62" s="82"/>
      <c r="F62" s="70"/>
      <c r="G62" s="82"/>
      <c r="H62" s="70"/>
      <c r="I62" s="82"/>
      <c r="J62" s="70"/>
      <c r="K62" s="82"/>
      <c r="L62" s="70"/>
      <c r="M62" s="82"/>
      <c r="N62" s="70"/>
    </row>
    <row r="64" spans="2:14">
      <c r="B64" s="219" t="s">
        <v>198</v>
      </c>
      <c r="C64" s="222" t="s">
        <v>141</v>
      </c>
      <c r="D64" s="223"/>
      <c r="E64" s="223"/>
      <c r="F64" s="224"/>
      <c r="G64" s="222" t="s">
        <v>142</v>
      </c>
      <c r="H64" s="223"/>
      <c r="I64" s="223"/>
      <c r="J64" s="224"/>
      <c r="K64" s="222" t="s">
        <v>143</v>
      </c>
      <c r="L64" s="223"/>
      <c r="M64" s="223"/>
      <c r="N64" s="224"/>
    </row>
    <row r="65" spans="2:14">
      <c r="B65" s="220"/>
      <c r="C65" s="225"/>
      <c r="D65" s="226"/>
      <c r="E65" s="226"/>
      <c r="F65" s="227"/>
      <c r="G65" s="225"/>
      <c r="H65" s="226"/>
      <c r="I65" s="226"/>
      <c r="J65" s="227"/>
      <c r="K65" s="225"/>
      <c r="L65" s="226"/>
      <c r="M65" s="226"/>
      <c r="N65" s="227"/>
    </row>
    <row r="66" spans="2:14">
      <c r="B66" s="220"/>
      <c r="C66" s="228"/>
      <c r="D66" s="229"/>
      <c r="E66" s="229"/>
      <c r="F66" s="230"/>
      <c r="G66" s="228"/>
      <c r="H66" s="229"/>
      <c r="I66" s="229"/>
      <c r="J66" s="230"/>
      <c r="K66" s="228"/>
      <c r="L66" s="229"/>
      <c r="M66" s="229"/>
      <c r="N66" s="230"/>
    </row>
    <row r="67" spans="2:14">
      <c r="B67" s="221"/>
      <c r="C67" s="58" t="s">
        <v>112</v>
      </c>
      <c r="D67" s="58" t="s">
        <v>113</v>
      </c>
      <c r="E67" s="58" t="s">
        <v>114</v>
      </c>
      <c r="F67" s="58" t="s">
        <v>113</v>
      </c>
      <c r="G67" s="58" t="s">
        <v>112</v>
      </c>
      <c r="H67" s="58" t="s">
        <v>113</v>
      </c>
      <c r="I67" s="58" t="s">
        <v>114</v>
      </c>
      <c r="J67" s="58" t="s">
        <v>113</v>
      </c>
      <c r="K67" s="58" t="s">
        <v>112</v>
      </c>
      <c r="L67" s="58" t="s">
        <v>113</v>
      </c>
      <c r="M67" s="58" t="s">
        <v>114</v>
      </c>
      <c r="N67" s="58" t="s">
        <v>113</v>
      </c>
    </row>
    <row r="68" spans="2:14">
      <c r="B68" s="55"/>
      <c r="C68" s="60" t="s">
        <v>115</v>
      </c>
      <c r="D68" s="60" t="s">
        <v>116</v>
      </c>
      <c r="E68" s="60" t="s">
        <v>117</v>
      </c>
      <c r="F68" s="60" t="s">
        <v>116</v>
      </c>
      <c r="G68" s="60" t="s">
        <v>115</v>
      </c>
      <c r="H68" s="60" t="s">
        <v>116</v>
      </c>
      <c r="I68" s="60" t="s">
        <v>117</v>
      </c>
      <c r="J68" s="60" t="s">
        <v>116</v>
      </c>
      <c r="K68" s="60" t="s">
        <v>115</v>
      </c>
      <c r="L68" s="60" t="s">
        <v>116</v>
      </c>
      <c r="M68" s="60" t="s">
        <v>117</v>
      </c>
      <c r="N68" s="60" t="s">
        <v>116</v>
      </c>
    </row>
    <row r="69" spans="2:14">
      <c r="B69" s="91" t="s">
        <v>154</v>
      </c>
      <c r="C69" s="68">
        <v>892</v>
      </c>
      <c r="D69" s="69">
        <v>100</v>
      </c>
      <c r="E69" s="68">
        <v>20321</v>
      </c>
      <c r="F69" s="69">
        <v>100</v>
      </c>
      <c r="G69" s="68">
        <v>12268</v>
      </c>
      <c r="H69" s="69">
        <v>100</v>
      </c>
      <c r="I69" s="68">
        <v>90051</v>
      </c>
      <c r="J69" s="69">
        <v>100</v>
      </c>
      <c r="K69" s="68">
        <v>853</v>
      </c>
      <c r="L69" s="69">
        <v>100.00000000000001</v>
      </c>
      <c r="M69" s="68">
        <v>10185</v>
      </c>
      <c r="N69" s="69">
        <v>100</v>
      </c>
    </row>
    <row r="70" spans="2:14">
      <c r="B70" s="91" t="s">
        <v>199</v>
      </c>
      <c r="C70" s="68">
        <v>229</v>
      </c>
      <c r="D70" s="69">
        <v>25.7</v>
      </c>
      <c r="E70" s="68">
        <v>6353</v>
      </c>
      <c r="F70" s="69">
        <v>31.3</v>
      </c>
      <c r="G70" s="68">
        <v>3842</v>
      </c>
      <c r="H70" s="69">
        <v>31.3</v>
      </c>
      <c r="I70" s="68">
        <v>24626</v>
      </c>
      <c r="J70" s="69">
        <v>27.3</v>
      </c>
      <c r="K70" s="68">
        <v>298</v>
      </c>
      <c r="L70" s="69">
        <v>34.9</v>
      </c>
      <c r="M70" s="68">
        <v>4337</v>
      </c>
      <c r="N70" s="69">
        <v>42.6</v>
      </c>
    </row>
    <row r="71" spans="2:14">
      <c r="B71" s="91" t="s">
        <v>200</v>
      </c>
      <c r="C71" s="68">
        <v>170</v>
      </c>
      <c r="D71" s="69">
        <v>19.100000000000001</v>
      </c>
      <c r="E71" s="68">
        <v>3219</v>
      </c>
      <c r="F71" s="69">
        <v>15.8</v>
      </c>
      <c r="G71" s="68">
        <v>1580</v>
      </c>
      <c r="H71" s="69">
        <v>12.9</v>
      </c>
      <c r="I71" s="68">
        <v>10328</v>
      </c>
      <c r="J71" s="69">
        <v>11.5</v>
      </c>
      <c r="K71" s="68">
        <v>97</v>
      </c>
      <c r="L71" s="69">
        <v>11.4</v>
      </c>
      <c r="M71" s="68">
        <v>829</v>
      </c>
      <c r="N71" s="69">
        <v>8.1</v>
      </c>
    </row>
    <row r="72" spans="2:14">
      <c r="B72" s="91" t="s">
        <v>201</v>
      </c>
      <c r="C72" s="68">
        <v>173</v>
      </c>
      <c r="D72" s="69">
        <v>19.399999999999999</v>
      </c>
      <c r="E72" s="68">
        <v>3591</v>
      </c>
      <c r="F72" s="69">
        <v>17.7</v>
      </c>
      <c r="G72" s="68">
        <v>2277</v>
      </c>
      <c r="H72" s="69">
        <v>18.600000000000001</v>
      </c>
      <c r="I72" s="68">
        <v>19456</v>
      </c>
      <c r="J72" s="69">
        <v>21.6</v>
      </c>
      <c r="K72" s="68">
        <v>131</v>
      </c>
      <c r="L72" s="69">
        <v>15.4</v>
      </c>
      <c r="M72" s="68">
        <v>2120</v>
      </c>
      <c r="N72" s="69">
        <v>20.8</v>
      </c>
    </row>
    <row r="73" spans="2:14">
      <c r="B73" s="91" t="s">
        <v>202</v>
      </c>
      <c r="C73" s="68">
        <v>218</v>
      </c>
      <c r="D73" s="69">
        <v>24.4</v>
      </c>
      <c r="E73" s="68">
        <v>5787</v>
      </c>
      <c r="F73" s="69">
        <v>28.5</v>
      </c>
      <c r="G73" s="68">
        <v>2688</v>
      </c>
      <c r="H73" s="69">
        <v>21.9</v>
      </c>
      <c r="I73" s="68">
        <v>21352</v>
      </c>
      <c r="J73" s="69">
        <v>23.7</v>
      </c>
      <c r="K73" s="68">
        <v>204</v>
      </c>
      <c r="L73" s="69">
        <v>23.9</v>
      </c>
      <c r="M73" s="68">
        <v>1867</v>
      </c>
      <c r="N73" s="69">
        <v>18.3</v>
      </c>
    </row>
    <row r="74" spans="2:14">
      <c r="B74" s="91" t="s">
        <v>203</v>
      </c>
      <c r="C74" s="68">
        <v>20</v>
      </c>
      <c r="D74" s="69">
        <v>2.2000000000000002</v>
      </c>
      <c r="E74" s="68">
        <v>198</v>
      </c>
      <c r="F74" s="69">
        <v>1</v>
      </c>
      <c r="G74" s="68">
        <v>301</v>
      </c>
      <c r="H74" s="69">
        <v>2.5</v>
      </c>
      <c r="I74" s="68">
        <v>2065</v>
      </c>
      <c r="J74" s="69">
        <v>2.2999999999999998</v>
      </c>
      <c r="K74" s="68">
        <v>23</v>
      </c>
      <c r="L74" s="69">
        <v>2.7</v>
      </c>
      <c r="M74" s="68">
        <v>272</v>
      </c>
      <c r="N74" s="69">
        <v>2.7</v>
      </c>
    </row>
    <row r="75" spans="2:14">
      <c r="B75" s="91" t="s">
        <v>204</v>
      </c>
      <c r="C75" s="68">
        <v>13</v>
      </c>
      <c r="D75" s="69">
        <v>1.5</v>
      </c>
      <c r="E75" s="68">
        <v>138</v>
      </c>
      <c r="F75" s="69">
        <v>0.7</v>
      </c>
      <c r="G75" s="68">
        <v>254</v>
      </c>
      <c r="H75" s="69">
        <v>2.1</v>
      </c>
      <c r="I75" s="68">
        <v>2008</v>
      </c>
      <c r="J75" s="69">
        <v>2.2000000000000002</v>
      </c>
      <c r="K75" s="68">
        <v>13</v>
      </c>
      <c r="L75" s="69">
        <v>1.5</v>
      </c>
      <c r="M75" s="68">
        <v>52</v>
      </c>
      <c r="N75" s="69">
        <v>0.5</v>
      </c>
    </row>
    <row r="76" spans="2:14">
      <c r="B76" s="91" t="s">
        <v>205</v>
      </c>
      <c r="C76" s="68">
        <v>15</v>
      </c>
      <c r="D76" s="69">
        <v>1.7</v>
      </c>
      <c r="E76" s="68">
        <v>276</v>
      </c>
      <c r="F76" s="69">
        <v>1.4</v>
      </c>
      <c r="G76" s="68">
        <v>241</v>
      </c>
      <c r="H76" s="69">
        <v>2</v>
      </c>
      <c r="I76" s="68">
        <v>2034</v>
      </c>
      <c r="J76" s="69">
        <v>2.2999999999999998</v>
      </c>
      <c r="K76" s="68">
        <v>16</v>
      </c>
      <c r="L76" s="69">
        <v>1.9</v>
      </c>
      <c r="M76" s="68">
        <v>91</v>
      </c>
      <c r="N76" s="69">
        <v>0.9</v>
      </c>
    </row>
    <row r="77" spans="2:14">
      <c r="B77" s="91" t="s">
        <v>206</v>
      </c>
      <c r="C77" s="68">
        <v>15</v>
      </c>
      <c r="D77" s="69">
        <v>1.7</v>
      </c>
      <c r="E77" s="68">
        <v>297</v>
      </c>
      <c r="F77" s="69">
        <v>1.5</v>
      </c>
      <c r="G77" s="68">
        <v>295</v>
      </c>
      <c r="H77" s="69">
        <v>2.4</v>
      </c>
      <c r="I77" s="68">
        <v>2369</v>
      </c>
      <c r="J77" s="69">
        <v>2.6</v>
      </c>
      <c r="K77" s="68">
        <v>19</v>
      </c>
      <c r="L77" s="69">
        <v>2.2000000000000002</v>
      </c>
      <c r="M77" s="68">
        <v>86</v>
      </c>
      <c r="N77" s="69">
        <v>0.8</v>
      </c>
    </row>
    <row r="78" spans="2:14">
      <c r="B78" s="91" t="s">
        <v>207</v>
      </c>
      <c r="C78" s="68">
        <v>13</v>
      </c>
      <c r="D78" s="69">
        <v>1.5</v>
      </c>
      <c r="E78" s="68">
        <v>109</v>
      </c>
      <c r="F78" s="69">
        <v>0.5</v>
      </c>
      <c r="G78" s="68">
        <v>278</v>
      </c>
      <c r="H78" s="69">
        <v>2.2999999999999998</v>
      </c>
      <c r="I78" s="68">
        <v>2043</v>
      </c>
      <c r="J78" s="69">
        <v>2.2999999999999998</v>
      </c>
      <c r="K78" s="68">
        <v>16</v>
      </c>
      <c r="L78" s="69">
        <v>1.9</v>
      </c>
      <c r="M78" s="68">
        <v>111</v>
      </c>
      <c r="N78" s="69">
        <v>1.1000000000000001</v>
      </c>
    </row>
    <row r="79" spans="2:14">
      <c r="B79" s="92" t="s">
        <v>208</v>
      </c>
      <c r="C79" s="68">
        <v>14</v>
      </c>
      <c r="D79" s="69">
        <v>1.6</v>
      </c>
      <c r="E79" s="68">
        <v>197</v>
      </c>
      <c r="F79" s="69">
        <v>1</v>
      </c>
      <c r="G79" s="68">
        <v>268</v>
      </c>
      <c r="H79" s="69">
        <v>2.2000000000000002</v>
      </c>
      <c r="I79" s="68">
        <v>1843</v>
      </c>
      <c r="J79" s="69">
        <v>2</v>
      </c>
      <c r="K79" s="68">
        <v>17</v>
      </c>
      <c r="L79" s="69">
        <v>2</v>
      </c>
      <c r="M79" s="68">
        <v>206</v>
      </c>
      <c r="N79" s="69">
        <v>2</v>
      </c>
    </row>
    <row r="80" spans="2:14">
      <c r="B80" s="92" t="s">
        <v>209</v>
      </c>
      <c r="C80" s="68">
        <v>7</v>
      </c>
      <c r="D80" s="69">
        <v>0.8</v>
      </c>
      <c r="E80" s="68">
        <v>57</v>
      </c>
      <c r="F80" s="69">
        <v>0.3</v>
      </c>
      <c r="G80" s="68">
        <v>119</v>
      </c>
      <c r="H80" s="69">
        <v>1</v>
      </c>
      <c r="I80" s="68">
        <v>1066</v>
      </c>
      <c r="J80" s="69">
        <v>1.2</v>
      </c>
      <c r="K80" s="68">
        <v>5</v>
      </c>
      <c r="L80" s="69">
        <v>0.6</v>
      </c>
      <c r="M80" s="68">
        <v>31</v>
      </c>
      <c r="N80" s="69">
        <v>0.3</v>
      </c>
    </row>
    <row r="81" spans="2:14">
      <c r="B81" s="93" t="s">
        <v>210</v>
      </c>
      <c r="C81" s="74">
        <v>5</v>
      </c>
      <c r="D81" s="75">
        <v>0.6</v>
      </c>
      <c r="E81" s="74">
        <v>99</v>
      </c>
      <c r="F81" s="75">
        <v>0.5</v>
      </c>
      <c r="G81" s="74">
        <v>125</v>
      </c>
      <c r="H81" s="75">
        <v>1</v>
      </c>
      <c r="I81" s="74">
        <v>861</v>
      </c>
      <c r="J81" s="75">
        <v>1</v>
      </c>
      <c r="K81" s="74">
        <v>14</v>
      </c>
      <c r="L81" s="75">
        <v>1.6</v>
      </c>
      <c r="M81" s="74">
        <v>183</v>
      </c>
      <c r="N81" s="75">
        <v>1.8</v>
      </c>
    </row>
    <row r="82" spans="2:14">
      <c r="B82" s="78"/>
      <c r="C82" s="82"/>
      <c r="D82" s="70"/>
      <c r="E82" s="82"/>
      <c r="F82" s="70"/>
      <c r="G82" s="82"/>
      <c r="H82" s="70"/>
      <c r="I82" s="82"/>
      <c r="J82" s="70"/>
      <c r="K82" s="82"/>
      <c r="L82" s="70"/>
      <c r="M82" s="82"/>
      <c r="N82" s="70"/>
    </row>
    <row r="84" spans="2:14">
      <c r="B84" s="219" t="s">
        <v>198</v>
      </c>
      <c r="C84" s="222" t="s">
        <v>144</v>
      </c>
      <c r="D84" s="223"/>
      <c r="E84" s="223"/>
      <c r="F84" s="224"/>
      <c r="G84" s="222" t="s">
        <v>145</v>
      </c>
      <c r="H84" s="223"/>
      <c r="I84" s="223"/>
      <c r="J84" s="224"/>
      <c r="K84" s="222" t="s">
        <v>146</v>
      </c>
      <c r="L84" s="223"/>
      <c r="M84" s="223"/>
      <c r="N84" s="224"/>
    </row>
    <row r="85" spans="2:14">
      <c r="B85" s="220"/>
      <c r="C85" s="225"/>
      <c r="D85" s="226"/>
      <c r="E85" s="226"/>
      <c r="F85" s="227"/>
      <c r="G85" s="225"/>
      <c r="H85" s="226"/>
      <c r="I85" s="226"/>
      <c r="J85" s="227"/>
      <c r="K85" s="225"/>
      <c r="L85" s="226"/>
      <c r="M85" s="226"/>
      <c r="N85" s="227"/>
    </row>
    <row r="86" spans="2:14">
      <c r="B86" s="220"/>
      <c r="C86" s="228"/>
      <c r="D86" s="229"/>
      <c r="E86" s="229"/>
      <c r="F86" s="230"/>
      <c r="G86" s="228"/>
      <c r="H86" s="229"/>
      <c r="I86" s="229"/>
      <c r="J86" s="230"/>
      <c r="K86" s="228"/>
      <c r="L86" s="229"/>
      <c r="M86" s="229"/>
      <c r="N86" s="230"/>
    </row>
    <row r="87" spans="2:14">
      <c r="B87" s="221"/>
      <c r="C87" s="58" t="s">
        <v>112</v>
      </c>
      <c r="D87" s="58" t="s">
        <v>113</v>
      </c>
      <c r="E87" s="58" t="s">
        <v>114</v>
      </c>
      <c r="F87" s="58" t="s">
        <v>113</v>
      </c>
      <c r="G87" s="58" t="s">
        <v>112</v>
      </c>
      <c r="H87" s="58" t="s">
        <v>113</v>
      </c>
      <c r="I87" s="58" t="s">
        <v>114</v>
      </c>
      <c r="J87" s="58" t="s">
        <v>113</v>
      </c>
      <c r="K87" s="58" t="s">
        <v>112</v>
      </c>
      <c r="L87" s="58" t="s">
        <v>113</v>
      </c>
      <c r="M87" s="58" t="s">
        <v>114</v>
      </c>
      <c r="N87" s="58" t="s">
        <v>113</v>
      </c>
    </row>
    <row r="88" spans="2:14">
      <c r="B88" s="55"/>
      <c r="C88" s="60" t="s">
        <v>115</v>
      </c>
      <c r="D88" s="60" t="s">
        <v>116</v>
      </c>
      <c r="E88" s="60" t="s">
        <v>117</v>
      </c>
      <c r="F88" s="60" t="s">
        <v>116</v>
      </c>
      <c r="G88" s="60" t="s">
        <v>115</v>
      </c>
      <c r="H88" s="60" t="s">
        <v>116</v>
      </c>
      <c r="I88" s="60" t="s">
        <v>117</v>
      </c>
      <c r="J88" s="60" t="s">
        <v>116</v>
      </c>
      <c r="K88" s="60" t="s">
        <v>115</v>
      </c>
      <c r="L88" s="60" t="s">
        <v>116</v>
      </c>
      <c r="M88" s="60" t="s">
        <v>117</v>
      </c>
      <c r="N88" s="60" t="s">
        <v>116</v>
      </c>
    </row>
    <row r="89" spans="2:14">
      <c r="B89" s="91" t="s">
        <v>154</v>
      </c>
      <c r="C89" s="68">
        <v>2029</v>
      </c>
      <c r="D89" s="69">
        <v>100</v>
      </c>
      <c r="E89" s="68">
        <v>7239</v>
      </c>
      <c r="F89" s="69">
        <v>100</v>
      </c>
      <c r="G89" s="68">
        <v>2006</v>
      </c>
      <c r="H89" s="69">
        <v>100</v>
      </c>
      <c r="I89" s="68">
        <v>9904</v>
      </c>
      <c r="J89" s="69">
        <v>100</v>
      </c>
      <c r="K89" s="68">
        <v>6509</v>
      </c>
      <c r="L89" s="69">
        <v>100</v>
      </c>
      <c r="M89" s="68">
        <v>35959</v>
      </c>
      <c r="N89" s="69">
        <v>100</v>
      </c>
    </row>
    <row r="90" spans="2:14">
      <c r="B90" s="91" t="s">
        <v>199</v>
      </c>
      <c r="C90" s="68">
        <v>545</v>
      </c>
      <c r="D90" s="69">
        <v>26.9</v>
      </c>
      <c r="E90" s="68">
        <v>2004</v>
      </c>
      <c r="F90" s="69">
        <v>27.7</v>
      </c>
      <c r="G90" s="68">
        <v>365</v>
      </c>
      <c r="H90" s="69">
        <v>18.2</v>
      </c>
      <c r="I90" s="68">
        <v>2438</v>
      </c>
      <c r="J90" s="69">
        <v>24.6</v>
      </c>
      <c r="K90" s="68">
        <v>880</v>
      </c>
      <c r="L90" s="69">
        <v>13.5</v>
      </c>
      <c r="M90" s="68">
        <v>4996</v>
      </c>
      <c r="N90" s="69">
        <v>13.9</v>
      </c>
    </row>
    <row r="91" spans="2:14">
      <c r="B91" s="91" t="s">
        <v>200</v>
      </c>
      <c r="C91" s="68">
        <v>366</v>
      </c>
      <c r="D91" s="69">
        <v>18</v>
      </c>
      <c r="E91" s="68">
        <v>1092</v>
      </c>
      <c r="F91" s="69">
        <v>15.1</v>
      </c>
      <c r="G91" s="68">
        <v>365</v>
      </c>
      <c r="H91" s="69">
        <v>18.2</v>
      </c>
      <c r="I91" s="68">
        <v>1781</v>
      </c>
      <c r="J91" s="69">
        <v>18</v>
      </c>
      <c r="K91" s="68">
        <v>738</v>
      </c>
      <c r="L91" s="69">
        <v>11.3</v>
      </c>
      <c r="M91" s="68">
        <v>3931</v>
      </c>
      <c r="N91" s="69">
        <v>10.9</v>
      </c>
    </row>
    <row r="92" spans="2:14">
      <c r="B92" s="91" t="s">
        <v>201</v>
      </c>
      <c r="C92" s="68">
        <v>386</v>
      </c>
      <c r="D92" s="69">
        <v>19</v>
      </c>
      <c r="E92" s="68">
        <v>1504</v>
      </c>
      <c r="F92" s="69">
        <v>20.8</v>
      </c>
      <c r="G92" s="68">
        <v>357</v>
      </c>
      <c r="H92" s="69">
        <v>17.8</v>
      </c>
      <c r="I92" s="68">
        <v>1558</v>
      </c>
      <c r="J92" s="69">
        <v>15.7</v>
      </c>
      <c r="K92" s="68">
        <v>1170</v>
      </c>
      <c r="L92" s="69">
        <v>18</v>
      </c>
      <c r="M92" s="68">
        <v>6512</v>
      </c>
      <c r="N92" s="69">
        <v>18.100000000000001</v>
      </c>
    </row>
    <row r="93" spans="2:14">
      <c r="B93" s="91" t="s">
        <v>202</v>
      </c>
      <c r="C93" s="68">
        <v>430</v>
      </c>
      <c r="D93" s="69">
        <v>21.2</v>
      </c>
      <c r="E93" s="68">
        <v>1813</v>
      </c>
      <c r="F93" s="69">
        <v>25</v>
      </c>
      <c r="G93" s="68">
        <v>516</v>
      </c>
      <c r="H93" s="69">
        <v>25.7</v>
      </c>
      <c r="I93" s="68">
        <v>2074</v>
      </c>
      <c r="J93" s="69">
        <v>20.9</v>
      </c>
      <c r="K93" s="68">
        <v>1923</v>
      </c>
      <c r="L93" s="69">
        <v>29.5</v>
      </c>
      <c r="M93" s="68">
        <v>10618</v>
      </c>
      <c r="N93" s="69">
        <v>29.5</v>
      </c>
    </row>
    <row r="94" spans="2:14">
      <c r="B94" s="91" t="s">
        <v>203</v>
      </c>
      <c r="C94" s="68">
        <v>51</v>
      </c>
      <c r="D94" s="69">
        <v>2.5</v>
      </c>
      <c r="E94" s="68">
        <v>160</v>
      </c>
      <c r="F94" s="69">
        <v>2.2000000000000002</v>
      </c>
      <c r="G94" s="68">
        <v>69</v>
      </c>
      <c r="H94" s="69">
        <v>3.4</v>
      </c>
      <c r="I94" s="68">
        <v>359</v>
      </c>
      <c r="J94" s="69">
        <v>3.6</v>
      </c>
      <c r="K94" s="68">
        <v>258</v>
      </c>
      <c r="L94" s="69">
        <v>4</v>
      </c>
      <c r="M94" s="68">
        <v>1430</v>
      </c>
      <c r="N94" s="69">
        <v>4</v>
      </c>
    </row>
    <row r="95" spans="2:14">
      <c r="B95" s="91" t="s">
        <v>204</v>
      </c>
      <c r="C95" s="68">
        <v>58</v>
      </c>
      <c r="D95" s="69">
        <v>2.9</v>
      </c>
      <c r="E95" s="68">
        <v>153</v>
      </c>
      <c r="F95" s="69">
        <v>2.1</v>
      </c>
      <c r="G95" s="68">
        <v>71</v>
      </c>
      <c r="H95" s="69">
        <v>3.5</v>
      </c>
      <c r="I95" s="68">
        <v>301</v>
      </c>
      <c r="J95" s="69">
        <v>3</v>
      </c>
      <c r="K95" s="68">
        <v>233</v>
      </c>
      <c r="L95" s="69">
        <v>3.6</v>
      </c>
      <c r="M95" s="68">
        <v>1319</v>
      </c>
      <c r="N95" s="69">
        <v>3.7</v>
      </c>
    </row>
    <row r="96" spans="2:14">
      <c r="B96" s="91" t="s">
        <v>205</v>
      </c>
      <c r="C96" s="68">
        <v>54</v>
      </c>
      <c r="D96" s="69">
        <v>2.7</v>
      </c>
      <c r="E96" s="68">
        <v>139</v>
      </c>
      <c r="F96" s="69">
        <v>1.9</v>
      </c>
      <c r="G96" s="68">
        <v>64</v>
      </c>
      <c r="H96" s="69">
        <v>3.2</v>
      </c>
      <c r="I96" s="68">
        <v>398</v>
      </c>
      <c r="J96" s="69">
        <v>4</v>
      </c>
      <c r="K96" s="68">
        <v>182</v>
      </c>
      <c r="L96" s="69">
        <v>2.8</v>
      </c>
      <c r="M96" s="68">
        <v>1123</v>
      </c>
      <c r="N96" s="69">
        <v>3.1</v>
      </c>
    </row>
    <row r="97" spans="2:14">
      <c r="B97" s="91" t="s">
        <v>206</v>
      </c>
      <c r="C97" s="68">
        <v>38</v>
      </c>
      <c r="D97" s="69">
        <v>1.9</v>
      </c>
      <c r="E97" s="68">
        <v>91</v>
      </c>
      <c r="F97" s="69">
        <v>1.3</v>
      </c>
      <c r="G97" s="68">
        <v>57</v>
      </c>
      <c r="H97" s="69">
        <v>2.8</v>
      </c>
      <c r="I97" s="68">
        <v>287</v>
      </c>
      <c r="J97" s="69">
        <v>2.9</v>
      </c>
      <c r="K97" s="68">
        <v>242</v>
      </c>
      <c r="L97" s="69">
        <v>3.7</v>
      </c>
      <c r="M97" s="68">
        <v>1243</v>
      </c>
      <c r="N97" s="69">
        <v>3.5</v>
      </c>
    </row>
    <row r="98" spans="2:14">
      <c r="B98" s="91" t="s">
        <v>207</v>
      </c>
      <c r="C98" s="68">
        <v>47</v>
      </c>
      <c r="D98" s="69">
        <v>2.2999999999999998</v>
      </c>
      <c r="E98" s="68">
        <v>114</v>
      </c>
      <c r="F98" s="69">
        <v>1.6</v>
      </c>
      <c r="G98" s="68">
        <v>66</v>
      </c>
      <c r="H98" s="69">
        <v>3.3</v>
      </c>
      <c r="I98" s="68">
        <v>297</v>
      </c>
      <c r="J98" s="69">
        <v>3</v>
      </c>
      <c r="K98" s="68">
        <v>348</v>
      </c>
      <c r="L98" s="69">
        <v>5.3</v>
      </c>
      <c r="M98" s="68">
        <v>1313</v>
      </c>
      <c r="N98" s="69">
        <v>3.7</v>
      </c>
    </row>
    <row r="99" spans="2:14">
      <c r="B99" s="92" t="s">
        <v>208</v>
      </c>
      <c r="C99" s="68">
        <v>26</v>
      </c>
      <c r="D99" s="69">
        <v>1.3</v>
      </c>
      <c r="E99" s="68">
        <v>95</v>
      </c>
      <c r="F99" s="69">
        <v>1.3</v>
      </c>
      <c r="G99" s="68">
        <v>45</v>
      </c>
      <c r="H99" s="69">
        <v>2.2000000000000002</v>
      </c>
      <c r="I99" s="68">
        <v>215</v>
      </c>
      <c r="J99" s="69">
        <v>2.2000000000000002</v>
      </c>
      <c r="K99" s="68">
        <v>250</v>
      </c>
      <c r="L99" s="69">
        <v>3.8</v>
      </c>
      <c r="M99" s="68">
        <v>1451</v>
      </c>
      <c r="N99" s="69">
        <v>4</v>
      </c>
    </row>
    <row r="100" spans="2:14">
      <c r="B100" s="92" t="s">
        <v>209</v>
      </c>
      <c r="C100" s="68">
        <v>18</v>
      </c>
      <c r="D100" s="69">
        <v>0.9</v>
      </c>
      <c r="E100" s="68">
        <v>43</v>
      </c>
      <c r="F100" s="69">
        <v>0.6</v>
      </c>
      <c r="G100" s="68">
        <v>19</v>
      </c>
      <c r="H100" s="69">
        <v>0.9</v>
      </c>
      <c r="I100" s="68">
        <v>103</v>
      </c>
      <c r="J100" s="69">
        <v>1</v>
      </c>
      <c r="K100" s="68">
        <v>115</v>
      </c>
      <c r="L100" s="69">
        <v>1.8</v>
      </c>
      <c r="M100" s="68">
        <v>660</v>
      </c>
      <c r="N100" s="69">
        <v>1.8</v>
      </c>
    </row>
    <row r="101" spans="2:14">
      <c r="B101" s="93" t="s">
        <v>210</v>
      </c>
      <c r="C101" s="74">
        <v>10</v>
      </c>
      <c r="D101" s="75">
        <v>0.5</v>
      </c>
      <c r="E101" s="74">
        <v>31</v>
      </c>
      <c r="F101" s="75">
        <v>0.4</v>
      </c>
      <c r="G101" s="74">
        <v>12</v>
      </c>
      <c r="H101" s="75">
        <v>0.6</v>
      </c>
      <c r="I101" s="74">
        <v>93</v>
      </c>
      <c r="J101" s="75">
        <v>0.9</v>
      </c>
      <c r="K101" s="74">
        <v>170</v>
      </c>
      <c r="L101" s="75">
        <v>2.6</v>
      </c>
      <c r="M101" s="74">
        <v>1363</v>
      </c>
      <c r="N101" s="75">
        <v>3.8</v>
      </c>
    </row>
    <row r="102" spans="2:14">
      <c r="B102" s="78"/>
      <c r="C102" s="82"/>
      <c r="D102" s="70"/>
      <c r="E102" s="82"/>
      <c r="F102" s="70"/>
      <c r="G102" s="82"/>
      <c r="H102" s="70"/>
      <c r="I102" s="82"/>
      <c r="J102" s="70"/>
      <c r="K102" s="82"/>
      <c r="L102" s="70"/>
      <c r="M102" s="82"/>
      <c r="N102" s="70"/>
    </row>
    <row r="104" spans="2:14">
      <c r="B104" s="219" t="s">
        <v>198</v>
      </c>
      <c r="C104" s="222" t="s">
        <v>147</v>
      </c>
      <c r="D104" s="223"/>
      <c r="E104" s="223"/>
      <c r="F104" s="224"/>
      <c r="G104" s="222" t="s">
        <v>148</v>
      </c>
      <c r="H104" s="223"/>
      <c r="I104" s="223"/>
      <c r="J104" s="224"/>
      <c r="K104" s="222" t="s">
        <v>149</v>
      </c>
      <c r="L104" s="223"/>
      <c r="M104" s="223"/>
      <c r="N104" s="224"/>
    </row>
    <row r="105" spans="2:14">
      <c r="B105" s="220"/>
      <c r="C105" s="225"/>
      <c r="D105" s="226"/>
      <c r="E105" s="226"/>
      <c r="F105" s="227"/>
      <c r="G105" s="225"/>
      <c r="H105" s="226"/>
      <c r="I105" s="226"/>
      <c r="J105" s="227"/>
      <c r="K105" s="225"/>
      <c r="L105" s="226"/>
      <c r="M105" s="226"/>
      <c r="N105" s="227"/>
    </row>
    <row r="106" spans="2:14">
      <c r="B106" s="220"/>
      <c r="C106" s="228"/>
      <c r="D106" s="229"/>
      <c r="E106" s="229"/>
      <c r="F106" s="230"/>
      <c r="G106" s="228"/>
      <c r="H106" s="229"/>
      <c r="I106" s="229"/>
      <c r="J106" s="230"/>
      <c r="K106" s="228"/>
      <c r="L106" s="229"/>
      <c r="M106" s="229"/>
      <c r="N106" s="230"/>
    </row>
    <row r="107" spans="2:14">
      <c r="B107" s="221"/>
      <c r="C107" s="58" t="s">
        <v>112</v>
      </c>
      <c r="D107" s="58" t="s">
        <v>113</v>
      </c>
      <c r="E107" s="58" t="s">
        <v>114</v>
      </c>
      <c r="F107" s="58" t="s">
        <v>113</v>
      </c>
      <c r="G107" s="58" t="s">
        <v>112</v>
      </c>
      <c r="H107" s="58" t="s">
        <v>113</v>
      </c>
      <c r="I107" s="58" t="s">
        <v>114</v>
      </c>
      <c r="J107" s="58" t="s">
        <v>113</v>
      </c>
      <c r="K107" s="58" t="s">
        <v>112</v>
      </c>
      <c r="L107" s="58" t="s">
        <v>113</v>
      </c>
      <c r="M107" s="58" t="s">
        <v>114</v>
      </c>
      <c r="N107" s="58" t="s">
        <v>113</v>
      </c>
    </row>
    <row r="108" spans="2:14">
      <c r="B108" s="55"/>
      <c r="C108" s="60" t="s">
        <v>115</v>
      </c>
      <c r="D108" s="60" t="s">
        <v>116</v>
      </c>
      <c r="E108" s="60" t="s">
        <v>117</v>
      </c>
      <c r="F108" s="60" t="s">
        <v>116</v>
      </c>
      <c r="G108" s="60" t="s">
        <v>115</v>
      </c>
      <c r="H108" s="60" t="s">
        <v>116</v>
      </c>
      <c r="I108" s="60" t="s">
        <v>117</v>
      </c>
      <c r="J108" s="60" t="s">
        <v>116</v>
      </c>
      <c r="K108" s="60" t="s">
        <v>115</v>
      </c>
      <c r="L108" s="60" t="s">
        <v>116</v>
      </c>
      <c r="M108" s="60" t="s">
        <v>117</v>
      </c>
      <c r="N108" s="60" t="s">
        <v>116</v>
      </c>
    </row>
    <row r="109" spans="2:14">
      <c r="B109" s="91" t="s">
        <v>154</v>
      </c>
      <c r="C109" s="68">
        <v>4815</v>
      </c>
      <c r="D109" s="69">
        <v>100</v>
      </c>
      <c r="E109" s="68">
        <v>18477</v>
      </c>
      <c r="F109" s="69">
        <v>100</v>
      </c>
      <c r="G109" s="68">
        <v>1474</v>
      </c>
      <c r="H109" s="69">
        <v>100</v>
      </c>
      <c r="I109" s="68">
        <v>15683</v>
      </c>
      <c r="J109" s="69">
        <v>99.999999999999986</v>
      </c>
      <c r="K109" s="68">
        <v>4794</v>
      </c>
      <c r="L109" s="69">
        <v>100</v>
      </c>
      <c r="M109" s="68">
        <v>83484</v>
      </c>
      <c r="N109" s="69">
        <v>100</v>
      </c>
    </row>
    <row r="110" spans="2:14">
      <c r="B110" s="91" t="s">
        <v>199</v>
      </c>
      <c r="C110" s="68">
        <v>1295</v>
      </c>
      <c r="D110" s="69">
        <v>26.9</v>
      </c>
      <c r="E110" s="68">
        <v>3956</v>
      </c>
      <c r="F110" s="69">
        <v>21.4</v>
      </c>
      <c r="G110" s="68">
        <v>345</v>
      </c>
      <c r="H110" s="69">
        <v>23.4</v>
      </c>
      <c r="I110" s="68">
        <v>6788</v>
      </c>
      <c r="J110" s="69">
        <v>43.3</v>
      </c>
      <c r="K110" s="68">
        <v>646</v>
      </c>
      <c r="L110" s="69">
        <v>13.5</v>
      </c>
      <c r="M110" s="68">
        <v>21353</v>
      </c>
      <c r="N110" s="69">
        <v>25.6</v>
      </c>
    </row>
    <row r="111" spans="2:14">
      <c r="B111" s="91" t="s">
        <v>200</v>
      </c>
      <c r="C111" s="68">
        <v>762</v>
      </c>
      <c r="D111" s="69">
        <v>15.8</v>
      </c>
      <c r="E111" s="68">
        <v>3488</v>
      </c>
      <c r="F111" s="69">
        <v>18.899999999999999</v>
      </c>
      <c r="G111" s="68">
        <v>215</v>
      </c>
      <c r="H111" s="69">
        <v>14.6</v>
      </c>
      <c r="I111" s="68">
        <v>1419</v>
      </c>
      <c r="J111" s="69">
        <v>9</v>
      </c>
      <c r="K111" s="68">
        <v>562</v>
      </c>
      <c r="L111" s="69">
        <v>11.7</v>
      </c>
      <c r="M111" s="68">
        <v>10803</v>
      </c>
      <c r="N111" s="69">
        <v>12.9</v>
      </c>
    </row>
    <row r="112" spans="2:14">
      <c r="B112" s="91" t="s">
        <v>201</v>
      </c>
      <c r="C112" s="68">
        <v>837</v>
      </c>
      <c r="D112" s="69">
        <v>17.399999999999999</v>
      </c>
      <c r="E112" s="68">
        <v>3379</v>
      </c>
      <c r="F112" s="69">
        <v>18.3</v>
      </c>
      <c r="G112" s="68">
        <v>289</v>
      </c>
      <c r="H112" s="69">
        <v>19.600000000000001</v>
      </c>
      <c r="I112" s="68">
        <v>3316</v>
      </c>
      <c r="J112" s="69">
        <v>21.1</v>
      </c>
      <c r="K112" s="68">
        <v>1035</v>
      </c>
      <c r="L112" s="69">
        <v>21.6</v>
      </c>
      <c r="M112" s="68">
        <v>19543</v>
      </c>
      <c r="N112" s="69">
        <v>23.4</v>
      </c>
    </row>
    <row r="113" spans="2:14">
      <c r="B113" s="91" t="s">
        <v>202</v>
      </c>
      <c r="C113" s="68">
        <v>1148</v>
      </c>
      <c r="D113" s="69">
        <v>23.8</v>
      </c>
      <c r="E113" s="68">
        <v>4843</v>
      </c>
      <c r="F113" s="69">
        <v>26.2</v>
      </c>
      <c r="G113" s="68">
        <v>367</v>
      </c>
      <c r="H113" s="69">
        <v>24.9</v>
      </c>
      <c r="I113" s="68">
        <v>2429</v>
      </c>
      <c r="J113" s="69">
        <v>15.5</v>
      </c>
      <c r="K113" s="68">
        <v>1608</v>
      </c>
      <c r="L113" s="69">
        <v>33.5</v>
      </c>
      <c r="M113" s="68">
        <v>20653</v>
      </c>
      <c r="N113" s="69">
        <v>24.7</v>
      </c>
    </row>
    <row r="114" spans="2:14">
      <c r="B114" s="91" t="s">
        <v>203</v>
      </c>
      <c r="C114" s="68">
        <v>133</v>
      </c>
      <c r="D114" s="69">
        <v>2.8</v>
      </c>
      <c r="E114" s="68">
        <v>539</v>
      </c>
      <c r="F114" s="69">
        <v>2.9</v>
      </c>
      <c r="G114" s="68">
        <v>40</v>
      </c>
      <c r="H114" s="69">
        <v>2.7</v>
      </c>
      <c r="I114" s="68">
        <v>322</v>
      </c>
      <c r="J114" s="69">
        <v>2.1</v>
      </c>
      <c r="K114" s="68">
        <v>177</v>
      </c>
      <c r="L114" s="69">
        <v>3.7</v>
      </c>
      <c r="M114" s="68">
        <v>2733</v>
      </c>
      <c r="N114" s="69">
        <v>3.3</v>
      </c>
    </row>
    <row r="115" spans="2:14">
      <c r="B115" s="91" t="s">
        <v>204</v>
      </c>
      <c r="C115" s="68">
        <v>109</v>
      </c>
      <c r="D115" s="69">
        <v>2.2999999999999998</v>
      </c>
      <c r="E115" s="68">
        <v>329</v>
      </c>
      <c r="F115" s="69">
        <v>1.8</v>
      </c>
      <c r="G115" s="68">
        <v>54</v>
      </c>
      <c r="H115" s="69">
        <v>3.7</v>
      </c>
      <c r="I115" s="68">
        <v>404</v>
      </c>
      <c r="J115" s="69">
        <v>2.6</v>
      </c>
      <c r="K115" s="68">
        <v>148</v>
      </c>
      <c r="L115" s="69">
        <v>3.1</v>
      </c>
      <c r="M115" s="68">
        <v>1473</v>
      </c>
      <c r="N115" s="69">
        <v>1.8</v>
      </c>
    </row>
    <row r="116" spans="2:14">
      <c r="B116" s="91" t="s">
        <v>205</v>
      </c>
      <c r="C116" s="68">
        <v>83</v>
      </c>
      <c r="D116" s="69">
        <v>1.7</v>
      </c>
      <c r="E116" s="68">
        <v>274</v>
      </c>
      <c r="F116" s="69">
        <v>1.5</v>
      </c>
      <c r="G116" s="68">
        <v>33</v>
      </c>
      <c r="H116" s="69">
        <v>2.2000000000000002</v>
      </c>
      <c r="I116" s="68">
        <v>308</v>
      </c>
      <c r="J116" s="69">
        <v>2</v>
      </c>
      <c r="K116" s="68">
        <v>149</v>
      </c>
      <c r="L116" s="69">
        <v>3.1</v>
      </c>
      <c r="M116" s="68">
        <v>1491</v>
      </c>
      <c r="N116" s="69">
        <v>1.8</v>
      </c>
    </row>
    <row r="117" spans="2:14">
      <c r="B117" s="91" t="s">
        <v>206</v>
      </c>
      <c r="C117" s="68">
        <v>107</v>
      </c>
      <c r="D117" s="69">
        <v>2.2000000000000002</v>
      </c>
      <c r="E117" s="68">
        <v>372</v>
      </c>
      <c r="F117" s="69">
        <v>2</v>
      </c>
      <c r="G117" s="68">
        <v>39</v>
      </c>
      <c r="H117" s="69">
        <v>2.6</v>
      </c>
      <c r="I117" s="68">
        <v>193</v>
      </c>
      <c r="J117" s="69">
        <v>1.2</v>
      </c>
      <c r="K117" s="68">
        <v>171</v>
      </c>
      <c r="L117" s="69">
        <v>3.6</v>
      </c>
      <c r="M117" s="68">
        <v>1499</v>
      </c>
      <c r="N117" s="69">
        <v>1.8</v>
      </c>
    </row>
    <row r="118" spans="2:14">
      <c r="B118" s="91" t="s">
        <v>207</v>
      </c>
      <c r="C118" s="68">
        <v>128</v>
      </c>
      <c r="D118" s="69">
        <v>2.7</v>
      </c>
      <c r="E118" s="68">
        <v>540</v>
      </c>
      <c r="F118" s="69">
        <v>2.9</v>
      </c>
      <c r="G118" s="68">
        <v>42</v>
      </c>
      <c r="H118" s="69">
        <v>2.8</v>
      </c>
      <c r="I118" s="68">
        <v>197</v>
      </c>
      <c r="J118" s="69">
        <v>1.3</v>
      </c>
      <c r="K118" s="68">
        <v>125</v>
      </c>
      <c r="L118" s="69">
        <v>2.6</v>
      </c>
      <c r="M118" s="68">
        <v>1159</v>
      </c>
      <c r="N118" s="69">
        <v>1.4</v>
      </c>
    </row>
    <row r="119" spans="2:14">
      <c r="B119" s="92" t="s">
        <v>208</v>
      </c>
      <c r="C119" s="68">
        <v>115</v>
      </c>
      <c r="D119" s="69">
        <v>2.4</v>
      </c>
      <c r="E119" s="68">
        <v>345</v>
      </c>
      <c r="F119" s="69">
        <v>1.9</v>
      </c>
      <c r="G119" s="68">
        <v>32</v>
      </c>
      <c r="H119" s="69">
        <v>2.2000000000000002</v>
      </c>
      <c r="I119" s="68">
        <v>203</v>
      </c>
      <c r="J119" s="69">
        <v>1.3</v>
      </c>
      <c r="K119" s="68">
        <v>92</v>
      </c>
      <c r="L119" s="69">
        <v>1.9</v>
      </c>
      <c r="M119" s="68">
        <v>2066</v>
      </c>
      <c r="N119" s="69">
        <v>2.5</v>
      </c>
    </row>
    <row r="120" spans="2:14">
      <c r="B120" s="92" t="s">
        <v>209</v>
      </c>
      <c r="C120" s="68">
        <v>43</v>
      </c>
      <c r="D120" s="69">
        <v>0.9</v>
      </c>
      <c r="E120" s="68">
        <v>175</v>
      </c>
      <c r="F120" s="69">
        <v>0.9</v>
      </c>
      <c r="G120" s="68">
        <v>8</v>
      </c>
      <c r="H120" s="69">
        <v>0.5</v>
      </c>
      <c r="I120" s="68">
        <v>21</v>
      </c>
      <c r="J120" s="69">
        <v>0.1</v>
      </c>
      <c r="K120" s="68">
        <v>55</v>
      </c>
      <c r="L120" s="69">
        <v>1.1000000000000001</v>
      </c>
      <c r="M120" s="68">
        <v>453</v>
      </c>
      <c r="N120" s="69">
        <v>0.5</v>
      </c>
    </row>
    <row r="121" spans="2:14">
      <c r="B121" s="93" t="s">
        <v>210</v>
      </c>
      <c r="C121" s="74">
        <v>55</v>
      </c>
      <c r="D121" s="75">
        <v>1.1000000000000001</v>
      </c>
      <c r="E121" s="74">
        <v>237</v>
      </c>
      <c r="F121" s="75">
        <v>1.3</v>
      </c>
      <c r="G121" s="74">
        <v>10</v>
      </c>
      <c r="H121" s="75">
        <v>0.7</v>
      </c>
      <c r="I121" s="74">
        <v>83</v>
      </c>
      <c r="J121" s="75">
        <v>0.5</v>
      </c>
      <c r="K121" s="74">
        <v>26</v>
      </c>
      <c r="L121" s="75">
        <v>0.5</v>
      </c>
      <c r="M121" s="74">
        <v>258</v>
      </c>
      <c r="N121" s="75">
        <v>0.3</v>
      </c>
    </row>
    <row r="122" spans="2:14">
      <c r="B122" s="78"/>
      <c r="C122" s="82"/>
      <c r="D122" s="70"/>
      <c r="E122" s="82"/>
      <c r="F122" s="70"/>
      <c r="G122" s="82"/>
      <c r="H122" s="70"/>
      <c r="I122" s="82"/>
      <c r="J122" s="70"/>
      <c r="K122" s="82"/>
      <c r="L122" s="70"/>
      <c r="M122" s="82"/>
      <c r="N122" s="70"/>
    </row>
    <row r="124" spans="2:14">
      <c r="B124" s="219" t="s">
        <v>198</v>
      </c>
      <c r="C124" s="222" t="s">
        <v>150</v>
      </c>
      <c r="D124" s="223"/>
      <c r="E124" s="223"/>
      <c r="F124" s="224"/>
      <c r="G124" s="222" t="s">
        <v>151</v>
      </c>
      <c r="H124" s="223"/>
      <c r="I124" s="223"/>
      <c r="J124" s="224"/>
    </row>
    <row r="125" spans="2:14">
      <c r="B125" s="220"/>
      <c r="C125" s="225"/>
      <c r="D125" s="226"/>
      <c r="E125" s="226"/>
      <c r="F125" s="227"/>
      <c r="G125" s="225"/>
      <c r="H125" s="226"/>
      <c r="I125" s="226"/>
      <c r="J125" s="227"/>
    </row>
    <row r="126" spans="2:14">
      <c r="B126" s="220"/>
      <c r="C126" s="228"/>
      <c r="D126" s="229"/>
      <c r="E126" s="229"/>
      <c r="F126" s="230"/>
      <c r="G126" s="228"/>
      <c r="H126" s="229"/>
      <c r="I126" s="229"/>
      <c r="J126" s="230"/>
    </row>
    <row r="127" spans="2:14">
      <c r="B127" s="221"/>
      <c r="C127" s="58" t="s">
        <v>112</v>
      </c>
      <c r="D127" s="58" t="s">
        <v>113</v>
      </c>
      <c r="E127" s="58" t="s">
        <v>114</v>
      </c>
      <c r="F127" s="58" t="s">
        <v>113</v>
      </c>
      <c r="G127" s="58" t="s">
        <v>112</v>
      </c>
      <c r="H127" s="58" t="s">
        <v>113</v>
      </c>
      <c r="I127" s="58" t="s">
        <v>114</v>
      </c>
      <c r="J127" s="58" t="s">
        <v>113</v>
      </c>
    </row>
    <row r="128" spans="2:14">
      <c r="B128" s="55"/>
      <c r="C128" s="60" t="s">
        <v>115</v>
      </c>
      <c r="D128" s="60" t="s">
        <v>116</v>
      </c>
      <c r="E128" s="60" t="s">
        <v>117</v>
      </c>
      <c r="F128" s="60" t="s">
        <v>116</v>
      </c>
      <c r="G128" s="60" t="s">
        <v>115</v>
      </c>
      <c r="H128" s="60" t="s">
        <v>116</v>
      </c>
      <c r="I128" s="60" t="s">
        <v>117</v>
      </c>
      <c r="J128" s="60" t="s">
        <v>116</v>
      </c>
    </row>
    <row r="129" spans="2:10" ht="12" customHeight="1">
      <c r="B129" s="91" t="s">
        <v>154</v>
      </c>
      <c r="C129" s="68">
        <v>413</v>
      </c>
      <c r="D129" s="69">
        <v>100</v>
      </c>
      <c r="E129" s="68">
        <v>4598</v>
      </c>
      <c r="F129" s="69">
        <v>100</v>
      </c>
      <c r="G129" s="68">
        <v>3393</v>
      </c>
      <c r="H129" s="69">
        <v>100</v>
      </c>
      <c r="I129" s="68">
        <v>34894</v>
      </c>
      <c r="J129" s="69">
        <v>100</v>
      </c>
    </row>
    <row r="130" spans="2:10" ht="12" customHeight="1">
      <c r="B130" s="91" t="s">
        <v>199</v>
      </c>
      <c r="C130" s="68">
        <v>104</v>
      </c>
      <c r="D130" s="69">
        <v>25.2</v>
      </c>
      <c r="E130" s="68">
        <v>1677</v>
      </c>
      <c r="F130" s="69">
        <v>36.5</v>
      </c>
      <c r="G130" s="68">
        <v>1530</v>
      </c>
      <c r="H130" s="69">
        <v>45.1</v>
      </c>
      <c r="I130" s="68">
        <v>8854</v>
      </c>
      <c r="J130" s="69">
        <v>25.4</v>
      </c>
    </row>
    <row r="131" spans="2:10">
      <c r="B131" s="91" t="s">
        <v>200</v>
      </c>
      <c r="C131" s="68">
        <v>31</v>
      </c>
      <c r="D131" s="69">
        <v>7.5</v>
      </c>
      <c r="E131" s="68">
        <v>292</v>
      </c>
      <c r="F131" s="69">
        <v>6.4</v>
      </c>
      <c r="G131" s="68">
        <v>361</v>
      </c>
      <c r="H131" s="69">
        <v>10.6</v>
      </c>
      <c r="I131" s="68">
        <v>5946</v>
      </c>
      <c r="J131" s="69">
        <v>17</v>
      </c>
    </row>
    <row r="132" spans="2:10">
      <c r="B132" s="91" t="s">
        <v>201</v>
      </c>
      <c r="C132" s="68">
        <v>37</v>
      </c>
      <c r="D132" s="69">
        <v>9</v>
      </c>
      <c r="E132" s="68">
        <v>480</v>
      </c>
      <c r="F132" s="69">
        <v>10.4</v>
      </c>
      <c r="G132" s="68">
        <v>501</v>
      </c>
      <c r="H132" s="69">
        <v>14.8</v>
      </c>
      <c r="I132" s="68">
        <v>5282</v>
      </c>
      <c r="J132" s="69">
        <v>15.1</v>
      </c>
    </row>
    <row r="133" spans="2:10">
      <c r="B133" s="91" t="s">
        <v>202</v>
      </c>
      <c r="C133" s="68">
        <v>229</v>
      </c>
      <c r="D133" s="69">
        <v>55.4</v>
      </c>
      <c r="E133" s="68">
        <v>2050</v>
      </c>
      <c r="F133" s="69">
        <v>44.6</v>
      </c>
      <c r="G133" s="68">
        <v>574</v>
      </c>
      <c r="H133" s="69">
        <v>16.899999999999999</v>
      </c>
      <c r="I133" s="68">
        <v>8769</v>
      </c>
      <c r="J133" s="69">
        <v>25.1</v>
      </c>
    </row>
    <row r="134" spans="2:10">
      <c r="B134" s="91" t="s">
        <v>203</v>
      </c>
      <c r="C134" s="68">
        <v>3</v>
      </c>
      <c r="D134" s="69">
        <v>0.7</v>
      </c>
      <c r="E134" s="68">
        <v>11</v>
      </c>
      <c r="F134" s="69">
        <v>0.2</v>
      </c>
      <c r="G134" s="68">
        <v>87</v>
      </c>
      <c r="H134" s="69">
        <v>2.6</v>
      </c>
      <c r="I134" s="68">
        <v>1403</v>
      </c>
      <c r="J134" s="69">
        <v>4</v>
      </c>
    </row>
    <row r="135" spans="2:10">
      <c r="B135" s="91" t="s">
        <v>204</v>
      </c>
      <c r="C135" s="68">
        <v>2</v>
      </c>
      <c r="D135" s="69">
        <v>0.5</v>
      </c>
      <c r="E135" s="68">
        <v>32</v>
      </c>
      <c r="F135" s="69">
        <v>0.7</v>
      </c>
      <c r="G135" s="68">
        <v>61</v>
      </c>
      <c r="H135" s="69">
        <v>1.8</v>
      </c>
      <c r="I135" s="68">
        <v>562</v>
      </c>
      <c r="J135" s="69">
        <v>1.6</v>
      </c>
    </row>
    <row r="136" spans="2:10">
      <c r="B136" s="91" t="s">
        <v>205</v>
      </c>
      <c r="C136" s="68">
        <v>1</v>
      </c>
      <c r="D136" s="69">
        <v>0.2</v>
      </c>
      <c r="E136" s="68">
        <v>37</v>
      </c>
      <c r="F136" s="69">
        <v>0.8</v>
      </c>
      <c r="G136" s="68">
        <v>64</v>
      </c>
      <c r="H136" s="69">
        <v>1.9</v>
      </c>
      <c r="I136" s="68">
        <v>970</v>
      </c>
      <c r="J136" s="69">
        <v>2.8</v>
      </c>
    </row>
    <row r="137" spans="2:10">
      <c r="B137" s="91" t="s">
        <v>206</v>
      </c>
      <c r="C137" s="68" t="s">
        <v>137</v>
      </c>
      <c r="D137" s="69" t="s">
        <v>131</v>
      </c>
      <c r="E137" s="68" t="s">
        <v>137</v>
      </c>
      <c r="F137" s="69" t="s">
        <v>131</v>
      </c>
      <c r="G137" s="68">
        <v>58</v>
      </c>
      <c r="H137" s="69">
        <v>1.7</v>
      </c>
      <c r="I137" s="68">
        <v>966</v>
      </c>
      <c r="J137" s="69">
        <v>2.8</v>
      </c>
    </row>
    <row r="138" spans="2:10">
      <c r="B138" s="91" t="s">
        <v>207</v>
      </c>
      <c r="C138" s="68">
        <v>3</v>
      </c>
      <c r="D138" s="69">
        <v>0.7</v>
      </c>
      <c r="E138" s="68">
        <v>8</v>
      </c>
      <c r="F138" s="69">
        <v>0.2</v>
      </c>
      <c r="G138" s="68">
        <v>53</v>
      </c>
      <c r="H138" s="69">
        <v>1.6</v>
      </c>
      <c r="I138" s="68">
        <v>624</v>
      </c>
      <c r="J138" s="69">
        <v>1.8</v>
      </c>
    </row>
    <row r="139" spans="2:10" ht="12" customHeight="1">
      <c r="B139" s="92" t="s">
        <v>208</v>
      </c>
      <c r="C139" s="68">
        <v>3</v>
      </c>
      <c r="D139" s="69">
        <v>0.7</v>
      </c>
      <c r="E139" s="68">
        <v>11</v>
      </c>
      <c r="F139" s="69">
        <v>0.2</v>
      </c>
      <c r="G139" s="68">
        <v>46</v>
      </c>
      <c r="H139" s="69">
        <v>1.4</v>
      </c>
      <c r="I139" s="68">
        <v>404</v>
      </c>
      <c r="J139" s="69">
        <v>1.2</v>
      </c>
    </row>
    <row r="140" spans="2:10" ht="12" customHeight="1">
      <c r="B140" s="92" t="s">
        <v>209</v>
      </c>
      <c r="C140" s="68" t="s">
        <v>137</v>
      </c>
      <c r="D140" s="69" t="s">
        <v>131</v>
      </c>
      <c r="E140" s="68" t="s">
        <v>137</v>
      </c>
      <c r="F140" s="69" t="s">
        <v>131</v>
      </c>
      <c r="G140" s="68">
        <v>22</v>
      </c>
      <c r="H140" s="69">
        <v>0.6</v>
      </c>
      <c r="I140" s="68">
        <v>491</v>
      </c>
      <c r="J140" s="69">
        <v>1.4</v>
      </c>
    </row>
    <row r="141" spans="2:10" ht="12" customHeight="1">
      <c r="B141" s="93" t="s">
        <v>210</v>
      </c>
      <c r="C141" s="74" t="s">
        <v>137</v>
      </c>
      <c r="D141" s="75" t="s">
        <v>131</v>
      </c>
      <c r="E141" s="74" t="s">
        <v>137</v>
      </c>
      <c r="F141" s="75" t="s">
        <v>131</v>
      </c>
      <c r="G141" s="74">
        <v>36</v>
      </c>
      <c r="H141" s="75">
        <v>1.1000000000000001</v>
      </c>
      <c r="I141" s="74">
        <v>623</v>
      </c>
      <c r="J141" s="75">
        <v>1.8</v>
      </c>
    </row>
  </sheetData>
  <mergeCells count="28">
    <mergeCell ref="B23:B26"/>
    <mergeCell ref="C23:F25"/>
    <mergeCell ref="G23:J25"/>
    <mergeCell ref="K23:N25"/>
    <mergeCell ref="B1:N1"/>
    <mergeCell ref="B3:B6"/>
    <mergeCell ref="C3:F5"/>
    <mergeCell ref="G3:J5"/>
    <mergeCell ref="K3:N5"/>
    <mergeCell ref="B44:B47"/>
    <mergeCell ref="C44:F46"/>
    <mergeCell ref="G44:J46"/>
    <mergeCell ref="K44:N46"/>
    <mergeCell ref="B64:B67"/>
    <mergeCell ref="C64:F66"/>
    <mergeCell ref="G64:J66"/>
    <mergeCell ref="K64:N66"/>
    <mergeCell ref="K84:N86"/>
    <mergeCell ref="B104:B107"/>
    <mergeCell ref="C104:F106"/>
    <mergeCell ref="G104:J106"/>
    <mergeCell ref="K104:N106"/>
    <mergeCell ref="B124:B127"/>
    <mergeCell ref="C124:F126"/>
    <mergeCell ref="G124:J126"/>
    <mergeCell ref="B84:B87"/>
    <mergeCell ref="C84:F86"/>
    <mergeCell ref="G84:J86"/>
  </mergeCells>
  <phoneticPr fontId="3"/>
  <pageMargins left="0.7" right="0.7" top="0.75" bottom="0.75" header="0.3" footer="0.3"/>
  <pageSetup paperSize="9" scale="75" orientation="portrait" r:id="rId1"/>
  <rowBreaks count="1" manualBreakCount="1">
    <brk id="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4B33-2B92-4FC7-8468-64DA8206C13B}">
  <dimension ref="B1:AE135"/>
  <sheetViews>
    <sheetView zoomScaleNormal="100" workbookViewId="0">
      <selection activeCell="B1" sqref="B1:T1"/>
    </sheetView>
  </sheetViews>
  <sheetFormatPr defaultColWidth="9" defaultRowHeight="12"/>
  <cols>
    <col min="1" max="1" width="0.59765625" style="6" customWidth="1"/>
    <col min="2" max="2" width="19.69921875" style="6" customWidth="1"/>
    <col min="3" max="3" width="8.69921875" style="54" customWidth="1"/>
    <col min="4" max="4" width="5.59765625" style="54" customWidth="1"/>
    <col min="5" max="5" width="8.69921875" style="54" customWidth="1"/>
    <col min="6" max="6" width="5.59765625" style="54" customWidth="1"/>
    <col min="7" max="7" width="8.69921875" style="54" customWidth="1"/>
    <col min="8" max="8" width="5.59765625" style="54" customWidth="1"/>
    <col min="9" max="9" width="8.69921875" style="54" customWidth="1"/>
    <col min="10" max="10" width="5.59765625" style="54" customWidth="1"/>
    <col min="11" max="11" width="8.69921875" style="54" customWidth="1"/>
    <col min="12" max="12" width="5.59765625" style="54" customWidth="1"/>
    <col min="13" max="13" width="8.69921875" style="54" customWidth="1"/>
    <col min="14" max="14" width="5.59765625" style="54" customWidth="1"/>
    <col min="15" max="15" width="8.69921875" style="54" customWidth="1"/>
    <col min="16" max="16" width="5.59765625" style="54" customWidth="1"/>
    <col min="17" max="17" width="8.69921875" style="54" customWidth="1"/>
    <col min="18" max="18" width="5.59765625" style="54" customWidth="1"/>
    <col min="19" max="19" width="8.69921875" style="54" customWidth="1"/>
    <col min="20" max="20" width="5.59765625" style="54" customWidth="1"/>
    <col min="21" max="21" width="8.69921875" style="6" customWidth="1"/>
    <col min="22" max="22" width="5.59765625" style="6" customWidth="1"/>
    <col min="23" max="23" width="8.69921875" style="6" customWidth="1"/>
    <col min="24" max="24" width="5.59765625" style="6" customWidth="1"/>
    <col min="25" max="25" width="8.69921875" style="6" customWidth="1"/>
    <col min="26" max="26" width="5.59765625" style="6" customWidth="1"/>
    <col min="27" max="27" width="8.69921875" style="6" customWidth="1"/>
    <col min="28" max="28" width="5.59765625" style="6" customWidth="1"/>
    <col min="29" max="29" width="8.69921875" style="6" customWidth="1"/>
    <col min="30" max="31" width="5.59765625" style="6" customWidth="1"/>
    <col min="32" max="32" width="6.59765625" style="6" customWidth="1"/>
    <col min="33" max="16384" width="9" style="6"/>
  </cols>
  <sheetData>
    <row r="1" spans="2:31" ht="18.75" customHeight="1">
      <c r="B1" s="210" t="s">
        <v>211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31">
      <c r="AE2" s="54"/>
    </row>
    <row r="3" spans="2:31" ht="12.75" customHeight="1">
      <c r="B3" s="219" t="s">
        <v>212</v>
      </c>
      <c r="C3" s="222" t="s">
        <v>109</v>
      </c>
      <c r="D3" s="223"/>
      <c r="E3" s="223"/>
      <c r="F3" s="223"/>
      <c r="G3" s="223"/>
      <c r="H3" s="224"/>
      <c r="I3" s="222" t="s">
        <v>110</v>
      </c>
      <c r="J3" s="223"/>
      <c r="K3" s="223"/>
      <c r="L3" s="223"/>
      <c r="M3" s="223"/>
      <c r="N3" s="224"/>
      <c r="O3" s="222" t="s">
        <v>111</v>
      </c>
      <c r="P3" s="223"/>
      <c r="Q3" s="223"/>
      <c r="R3" s="223"/>
      <c r="S3" s="223"/>
      <c r="T3" s="224"/>
      <c r="AE3" s="56"/>
    </row>
    <row r="4" spans="2:31">
      <c r="B4" s="220"/>
      <c r="C4" s="225"/>
      <c r="D4" s="226"/>
      <c r="E4" s="226"/>
      <c r="F4" s="226"/>
      <c r="G4" s="226"/>
      <c r="H4" s="227"/>
      <c r="I4" s="225"/>
      <c r="J4" s="226"/>
      <c r="K4" s="226"/>
      <c r="L4" s="226"/>
      <c r="M4" s="226"/>
      <c r="N4" s="227"/>
      <c r="O4" s="225"/>
      <c r="P4" s="226"/>
      <c r="Q4" s="226"/>
      <c r="R4" s="226"/>
      <c r="S4" s="226"/>
      <c r="T4" s="227"/>
      <c r="AE4" s="56"/>
    </row>
    <row r="5" spans="2:31" ht="13.5" customHeight="1">
      <c r="B5" s="220"/>
      <c r="C5" s="228"/>
      <c r="D5" s="229"/>
      <c r="E5" s="229"/>
      <c r="F5" s="229"/>
      <c r="G5" s="229"/>
      <c r="H5" s="230"/>
      <c r="I5" s="228"/>
      <c r="J5" s="229"/>
      <c r="K5" s="229"/>
      <c r="L5" s="229"/>
      <c r="M5" s="229"/>
      <c r="N5" s="230"/>
      <c r="O5" s="228"/>
      <c r="P5" s="229"/>
      <c r="Q5" s="229"/>
      <c r="R5" s="229"/>
      <c r="S5" s="229"/>
      <c r="T5" s="230"/>
      <c r="AE5" s="56"/>
    </row>
    <row r="6" spans="2:31" ht="15" customHeight="1">
      <c r="B6" s="221"/>
      <c r="C6" s="58" t="s">
        <v>213</v>
      </c>
      <c r="D6" s="58" t="s">
        <v>113</v>
      </c>
      <c r="E6" s="58" t="s">
        <v>112</v>
      </c>
      <c r="F6" s="58" t="s">
        <v>113</v>
      </c>
      <c r="G6" s="95" t="s">
        <v>214</v>
      </c>
      <c r="H6" s="58" t="s">
        <v>113</v>
      </c>
      <c r="I6" s="58" t="s">
        <v>213</v>
      </c>
      <c r="J6" s="58" t="s">
        <v>113</v>
      </c>
      <c r="K6" s="58" t="s">
        <v>112</v>
      </c>
      <c r="L6" s="58" t="s">
        <v>113</v>
      </c>
      <c r="M6" s="95" t="s">
        <v>214</v>
      </c>
      <c r="N6" s="58" t="s">
        <v>113</v>
      </c>
      <c r="O6" s="58" t="s">
        <v>213</v>
      </c>
      <c r="P6" s="58" t="s">
        <v>113</v>
      </c>
      <c r="Q6" s="58" t="s">
        <v>112</v>
      </c>
      <c r="R6" s="58" t="s">
        <v>113</v>
      </c>
      <c r="S6" s="95" t="s">
        <v>214</v>
      </c>
      <c r="T6" s="58" t="s">
        <v>113</v>
      </c>
      <c r="AE6" s="59"/>
    </row>
    <row r="7" spans="2:31" ht="15" customHeight="1">
      <c r="B7" s="55"/>
      <c r="C7" s="60" t="s">
        <v>215</v>
      </c>
      <c r="D7" s="60" t="s">
        <v>116</v>
      </c>
      <c r="E7" s="60" t="s">
        <v>115</v>
      </c>
      <c r="F7" s="60" t="s">
        <v>116</v>
      </c>
      <c r="G7" s="60" t="s">
        <v>117</v>
      </c>
      <c r="H7" s="60" t="s">
        <v>116</v>
      </c>
      <c r="I7" s="60" t="s">
        <v>215</v>
      </c>
      <c r="J7" s="60" t="s">
        <v>116</v>
      </c>
      <c r="K7" s="60" t="s">
        <v>115</v>
      </c>
      <c r="L7" s="60" t="s">
        <v>116</v>
      </c>
      <c r="M7" s="60" t="s">
        <v>117</v>
      </c>
      <c r="N7" s="60" t="s">
        <v>116</v>
      </c>
      <c r="O7" s="60" t="s">
        <v>215</v>
      </c>
      <c r="P7" s="60" t="s">
        <v>116</v>
      </c>
      <c r="Q7" s="60" t="s">
        <v>115</v>
      </c>
      <c r="R7" s="60" t="s">
        <v>116</v>
      </c>
      <c r="S7" s="60" t="s">
        <v>117</v>
      </c>
      <c r="T7" s="60" t="s">
        <v>116</v>
      </c>
      <c r="AE7" s="61"/>
    </row>
    <row r="8" spans="2:31" ht="15" customHeight="1">
      <c r="B8" s="87" t="s">
        <v>216</v>
      </c>
      <c r="C8" s="68">
        <v>14039</v>
      </c>
      <c r="D8" s="69">
        <v>100.00000000000001</v>
      </c>
      <c r="E8" s="68">
        <v>19383</v>
      </c>
      <c r="F8" s="69">
        <v>100</v>
      </c>
      <c r="G8" s="68">
        <v>189001</v>
      </c>
      <c r="H8" s="69">
        <v>100</v>
      </c>
      <c r="I8" s="68">
        <v>851</v>
      </c>
      <c r="J8" s="69">
        <v>100</v>
      </c>
      <c r="K8" s="68">
        <v>1029</v>
      </c>
      <c r="L8" s="69">
        <v>100.00000000000001</v>
      </c>
      <c r="M8" s="68">
        <v>7530</v>
      </c>
      <c r="N8" s="69">
        <v>100</v>
      </c>
      <c r="O8" s="68">
        <v>706</v>
      </c>
      <c r="P8" s="69">
        <v>100</v>
      </c>
      <c r="Q8" s="68">
        <v>867</v>
      </c>
      <c r="R8" s="69">
        <v>100</v>
      </c>
      <c r="S8" s="68">
        <v>6150</v>
      </c>
      <c r="T8" s="69">
        <v>100</v>
      </c>
      <c r="AE8" s="65"/>
    </row>
    <row r="9" spans="2:31" ht="15" hidden="1" customHeight="1">
      <c r="B9" s="96" t="s">
        <v>217</v>
      </c>
      <c r="C9" s="97">
        <v>13863</v>
      </c>
      <c r="D9" s="98">
        <v>100</v>
      </c>
      <c r="E9" s="97">
        <v>19151</v>
      </c>
      <c r="F9" s="98">
        <v>100</v>
      </c>
      <c r="G9" s="97">
        <v>187670</v>
      </c>
      <c r="H9" s="98">
        <v>100</v>
      </c>
      <c r="I9" s="97">
        <v>846</v>
      </c>
      <c r="J9" s="98">
        <v>99.999999999999986</v>
      </c>
      <c r="K9" s="97">
        <v>1024</v>
      </c>
      <c r="L9" s="98">
        <v>100</v>
      </c>
      <c r="M9" s="97">
        <v>7499</v>
      </c>
      <c r="N9" s="98">
        <v>100</v>
      </c>
      <c r="O9" s="97">
        <v>702</v>
      </c>
      <c r="P9" s="98">
        <v>100</v>
      </c>
      <c r="Q9" s="97">
        <v>863</v>
      </c>
      <c r="R9" s="98">
        <v>99.999999999999986</v>
      </c>
      <c r="S9" s="97">
        <v>6126</v>
      </c>
      <c r="T9" s="98">
        <v>100</v>
      </c>
      <c r="AE9" s="65"/>
    </row>
    <row r="10" spans="2:31" ht="15" customHeight="1">
      <c r="B10" s="87" t="s">
        <v>218</v>
      </c>
      <c r="C10" s="68">
        <v>2287</v>
      </c>
      <c r="D10" s="69">
        <v>16.5</v>
      </c>
      <c r="E10" s="68">
        <v>2576</v>
      </c>
      <c r="F10" s="69">
        <v>13.5</v>
      </c>
      <c r="G10" s="68">
        <v>12787</v>
      </c>
      <c r="H10" s="69">
        <v>6.8</v>
      </c>
      <c r="I10" s="68">
        <v>187</v>
      </c>
      <c r="J10" s="69">
        <v>22.1</v>
      </c>
      <c r="K10" s="68">
        <v>198</v>
      </c>
      <c r="L10" s="80">
        <v>19.3</v>
      </c>
      <c r="M10" s="68">
        <v>882</v>
      </c>
      <c r="N10" s="80">
        <v>11.8</v>
      </c>
      <c r="O10" s="68">
        <v>172</v>
      </c>
      <c r="P10" s="69">
        <v>24.5</v>
      </c>
      <c r="Q10" s="68">
        <v>183</v>
      </c>
      <c r="R10" s="69">
        <v>21.2</v>
      </c>
      <c r="S10" s="68">
        <v>810</v>
      </c>
      <c r="T10" s="69">
        <v>13.2</v>
      </c>
      <c r="AE10" s="65"/>
    </row>
    <row r="11" spans="2:31" ht="15" customHeight="1">
      <c r="B11" s="87" t="s">
        <v>219</v>
      </c>
      <c r="C11" s="68">
        <v>5493</v>
      </c>
      <c r="D11" s="69">
        <v>39.6</v>
      </c>
      <c r="E11" s="68">
        <v>6534</v>
      </c>
      <c r="F11" s="69">
        <v>34.1</v>
      </c>
      <c r="G11" s="68">
        <v>33640</v>
      </c>
      <c r="H11" s="69">
        <v>17.899999999999999</v>
      </c>
      <c r="I11" s="68">
        <v>393</v>
      </c>
      <c r="J11" s="69">
        <v>46.5</v>
      </c>
      <c r="K11" s="68">
        <v>423</v>
      </c>
      <c r="L11" s="69">
        <v>41.3</v>
      </c>
      <c r="M11" s="68">
        <v>2691</v>
      </c>
      <c r="N11" s="69">
        <v>35.9</v>
      </c>
      <c r="O11" s="68">
        <v>312</v>
      </c>
      <c r="P11" s="69">
        <v>44.4</v>
      </c>
      <c r="Q11" s="68">
        <v>340</v>
      </c>
      <c r="R11" s="69">
        <v>39.4</v>
      </c>
      <c r="S11" s="68">
        <v>2061</v>
      </c>
      <c r="T11" s="69">
        <v>33.6</v>
      </c>
      <c r="AE11" s="65"/>
    </row>
    <row r="12" spans="2:31" ht="15" customHeight="1">
      <c r="B12" s="87" t="s">
        <v>220</v>
      </c>
      <c r="C12" s="68">
        <v>2173</v>
      </c>
      <c r="D12" s="69">
        <v>15.7</v>
      </c>
      <c r="E12" s="68">
        <v>2614</v>
      </c>
      <c r="F12" s="69">
        <v>13.6</v>
      </c>
      <c r="G12" s="68">
        <v>17105</v>
      </c>
      <c r="H12" s="69">
        <v>9.1</v>
      </c>
      <c r="I12" s="68">
        <v>143</v>
      </c>
      <c r="J12" s="69">
        <v>16.899999999999999</v>
      </c>
      <c r="K12" s="68">
        <v>162</v>
      </c>
      <c r="L12" s="69">
        <v>15.8</v>
      </c>
      <c r="M12" s="68">
        <v>1130</v>
      </c>
      <c r="N12" s="69">
        <v>15.1</v>
      </c>
      <c r="O12" s="68">
        <v>111</v>
      </c>
      <c r="P12" s="69">
        <v>15.8</v>
      </c>
      <c r="Q12" s="68">
        <v>130</v>
      </c>
      <c r="R12" s="69">
        <v>15.1</v>
      </c>
      <c r="S12" s="68">
        <v>893</v>
      </c>
      <c r="T12" s="69">
        <v>14.6</v>
      </c>
      <c r="AE12" s="65"/>
    </row>
    <row r="13" spans="2:31" ht="15" customHeight="1">
      <c r="B13" s="87" t="s">
        <v>221</v>
      </c>
      <c r="C13" s="68">
        <v>3156</v>
      </c>
      <c r="D13" s="69">
        <v>22.8</v>
      </c>
      <c r="E13" s="68">
        <v>5185</v>
      </c>
      <c r="F13" s="69">
        <v>27.1</v>
      </c>
      <c r="G13" s="68">
        <v>65452</v>
      </c>
      <c r="H13" s="69">
        <v>34.9</v>
      </c>
      <c r="I13" s="68">
        <v>95</v>
      </c>
      <c r="J13" s="69">
        <v>11.2</v>
      </c>
      <c r="K13" s="68">
        <v>166</v>
      </c>
      <c r="L13" s="69">
        <v>16.2</v>
      </c>
      <c r="M13" s="68">
        <v>1596</v>
      </c>
      <c r="N13" s="69">
        <v>21.3</v>
      </c>
      <c r="O13" s="68">
        <v>82</v>
      </c>
      <c r="P13" s="69">
        <v>11.7</v>
      </c>
      <c r="Q13" s="68">
        <v>141</v>
      </c>
      <c r="R13" s="69">
        <v>16.3</v>
      </c>
      <c r="S13" s="68">
        <v>1421</v>
      </c>
      <c r="T13" s="69">
        <v>23.2</v>
      </c>
      <c r="AE13" s="65"/>
    </row>
    <row r="14" spans="2:31" ht="15" customHeight="1">
      <c r="B14" s="87" t="s">
        <v>222</v>
      </c>
      <c r="C14" s="68">
        <v>387</v>
      </c>
      <c r="D14" s="69">
        <v>2.8</v>
      </c>
      <c r="E14" s="68">
        <v>863</v>
      </c>
      <c r="F14" s="69">
        <v>4.5</v>
      </c>
      <c r="G14" s="68">
        <v>14827</v>
      </c>
      <c r="H14" s="69">
        <v>7.9</v>
      </c>
      <c r="I14" s="68">
        <v>12</v>
      </c>
      <c r="J14" s="69">
        <v>1.4</v>
      </c>
      <c r="K14" s="68">
        <v>12</v>
      </c>
      <c r="L14" s="69">
        <v>1.2</v>
      </c>
      <c r="M14" s="68">
        <v>257</v>
      </c>
      <c r="N14" s="69">
        <v>3.4</v>
      </c>
      <c r="O14" s="68">
        <v>10</v>
      </c>
      <c r="P14" s="69">
        <v>1.4</v>
      </c>
      <c r="Q14" s="68">
        <v>10</v>
      </c>
      <c r="R14" s="69">
        <v>1.2</v>
      </c>
      <c r="S14" s="68">
        <v>243</v>
      </c>
      <c r="T14" s="69">
        <v>4</v>
      </c>
      <c r="AE14" s="65"/>
    </row>
    <row r="15" spans="2:31" ht="15" customHeight="1">
      <c r="B15" s="87" t="s">
        <v>223</v>
      </c>
      <c r="C15" s="68">
        <v>248</v>
      </c>
      <c r="D15" s="69">
        <v>1.8</v>
      </c>
      <c r="E15" s="68">
        <v>773</v>
      </c>
      <c r="F15" s="69">
        <v>4</v>
      </c>
      <c r="G15" s="68">
        <v>21626</v>
      </c>
      <c r="H15" s="69">
        <v>11.5</v>
      </c>
      <c r="I15" s="68">
        <v>8</v>
      </c>
      <c r="J15" s="69">
        <v>0.9</v>
      </c>
      <c r="K15" s="68">
        <v>34</v>
      </c>
      <c r="L15" s="69">
        <v>3.3</v>
      </c>
      <c r="M15" s="68">
        <v>363</v>
      </c>
      <c r="N15" s="69">
        <v>4.8</v>
      </c>
      <c r="O15" s="68">
        <v>8</v>
      </c>
      <c r="P15" s="69">
        <v>1.1000000000000001</v>
      </c>
      <c r="Q15" s="68">
        <v>34</v>
      </c>
      <c r="R15" s="69">
        <v>3.9</v>
      </c>
      <c r="S15" s="68">
        <v>363</v>
      </c>
      <c r="T15" s="69">
        <v>5.9</v>
      </c>
      <c r="AE15" s="65"/>
    </row>
    <row r="16" spans="2:31" ht="15" customHeight="1">
      <c r="B16" s="87" t="s">
        <v>224</v>
      </c>
      <c r="C16" s="68">
        <v>85</v>
      </c>
      <c r="D16" s="69">
        <v>0.6</v>
      </c>
      <c r="E16" s="68">
        <v>265</v>
      </c>
      <c r="F16" s="69">
        <v>1.4</v>
      </c>
      <c r="G16" s="68">
        <v>10829</v>
      </c>
      <c r="H16" s="69">
        <v>5.8</v>
      </c>
      <c r="I16" s="68">
        <v>6</v>
      </c>
      <c r="J16" s="69">
        <v>0.7</v>
      </c>
      <c r="K16" s="68">
        <v>24</v>
      </c>
      <c r="L16" s="69">
        <v>2.2999999999999998</v>
      </c>
      <c r="M16" s="68">
        <v>289</v>
      </c>
      <c r="N16" s="69">
        <v>3.9</v>
      </c>
      <c r="O16" s="68">
        <v>6</v>
      </c>
      <c r="P16" s="69">
        <v>0.9</v>
      </c>
      <c r="Q16" s="68">
        <v>24</v>
      </c>
      <c r="R16" s="69">
        <v>2.8</v>
      </c>
      <c r="S16" s="68">
        <v>289</v>
      </c>
      <c r="T16" s="69">
        <v>4.7</v>
      </c>
      <c r="AE16" s="65"/>
    </row>
    <row r="17" spans="2:31" ht="15" customHeight="1">
      <c r="B17" s="87" t="s">
        <v>225</v>
      </c>
      <c r="C17" s="68">
        <v>22</v>
      </c>
      <c r="D17" s="69">
        <v>0.2</v>
      </c>
      <c r="E17" s="68">
        <v>139</v>
      </c>
      <c r="F17" s="69">
        <v>0.7</v>
      </c>
      <c r="G17" s="68">
        <v>4674</v>
      </c>
      <c r="H17" s="69">
        <v>2.5</v>
      </c>
      <c r="I17" s="68">
        <v>2</v>
      </c>
      <c r="J17" s="69">
        <v>0.2</v>
      </c>
      <c r="K17" s="68">
        <v>5</v>
      </c>
      <c r="L17" s="69">
        <v>0.5</v>
      </c>
      <c r="M17" s="68">
        <v>291</v>
      </c>
      <c r="N17" s="69">
        <v>3.9</v>
      </c>
      <c r="O17" s="68">
        <v>1</v>
      </c>
      <c r="P17" s="69">
        <v>0.1</v>
      </c>
      <c r="Q17" s="68">
        <v>1</v>
      </c>
      <c r="R17" s="69">
        <v>0.1</v>
      </c>
      <c r="S17" s="68">
        <v>46</v>
      </c>
      <c r="T17" s="69">
        <v>0.8</v>
      </c>
      <c r="AE17" s="65"/>
    </row>
    <row r="18" spans="2:31" ht="15" customHeight="1">
      <c r="B18" s="87" t="s">
        <v>226</v>
      </c>
      <c r="C18" s="68">
        <v>9</v>
      </c>
      <c r="D18" s="69">
        <v>0.1</v>
      </c>
      <c r="E18" s="68">
        <v>62</v>
      </c>
      <c r="F18" s="69">
        <v>0.3</v>
      </c>
      <c r="G18" s="68">
        <v>4483</v>
      </c>
      <c r="H18" s="69">
        <v>2.4</v>
      </c>
      <c r="I18" s="68" t="s">
        <v>137</v>
      </c>
      <c r="J18" s="69" t="s">
        <v>131</v>
      </c>
      <c r="K18" s="68" t="s">
        <v>137</v>
      </c>
      <c r="L18" s="69" t="s">
        <v>131</v>
      </c>
      <c r="M18" s="68" t="s">
        <v>137</v>
      </c>
      <c r="N18" s="69" t="s">
        <v>131</v>
      </c>
      <c r="O18" s="68" t="s">
        <v>137</v>
      </c>
      <c r="P18" s="69" t="s">
        <v>131</v>
      </c>
      <c r="Q18" s="68" t="s">
        <v>137</v>
      </c>
      <c r="R18" s="69" t="s">
        <v>131</v>
      </c>
      <c r="S18" s="68" t="s">
        <v>137</v>
      </c>
      <c r="T18" s="69" t="s">
        <v>131</v>
      </c>
      <c r="AE18" s="65"/>
    </row>
    <row r="19" spans="2:31" ht="15" customHeight="1">
      <c r="B19" s="88" t="s">
        <v>227</v>
      </c>
      <c r="C19" s="74">
        <v>3</v>
      </c>
      <c r="D19" s="75">
        <v>0</v>
      </c>
      <c r="E19" s="74">
        <v>140</v>
      </c>
      <c r="F19" s="75">
        <v>0.7</v>
      </c>
      <c r="G19" s="74">
        <v>2247</v>
      </c>
      <c r="H19" s="75">
        <v>1.2</v>
      </c>
      <c r="I19" s="74" t="s">
        <v>137</v>
      </c>
      <c r="J19" s="75" t="s">
        <v>131</v>
      </c>
      <c r="K19" s="74" t="s">
        <v>137</v>
      </c>
      <c r="L19" s="75" t="s">
        <v>131</v>
      </c>
      <c r="M19" s="74" t="s">
        <v>137</v>
      </c>
      <c r="N19" s="75" t="s">
        <v>131</v>
      </c>
      <c r="O19" s="74" t="s">
        <v>137</v>
      </c>
      <c r="P19" s="75" t="s">
        <v>131</v>
      </c>
      <c r="Q19" s="74" t="s">
        <v>137</v>
      </c>
      <c r="R19" s="75" t="s">
        <v>131</v>
      </c>
      <c r="S19" s="74" t="s">
        <v>137</v>
      </c>
      <c r="T19" s="75" t="s">
        <v>131</v>
      </c>
      <c r="AE19" s="65"/>
    </row>
    <row r="20" spans="2:31" ht="13.5" customHeight="1">
      <c r="B20" s="78"/>
      <c r="C20" s="82"/>
      <c r="D20" s="70"/>
      <c r="E20" s="82"/>
      <c r="F20" s="70"/>
      <c r="G20" s="82"/>
      <c r="H20" s="70"/>
      <c r="I20" s="82"/>
      <c r="J20" s="70"/>
      <c r="K20" s="82"/>
      <c r="L20" s="70"/>
      <c r="M20" s="82"/>
      <c r="N20" s="70"/>
      <c r="O20" s="82"/>
      <c r="P20" s="70"/>
      <c r="Q20" s="82"/>
      <c r="R20" s="70"/>
      <c r="S20" s="82"/>
      <c r="T20" s="70"/>
      <c r="AE20" s="65"/>
    </row>
    <row r="22" spans="2:31" ht="18" customHeight="1">
      <c r="B22" s="219" t="s">
        <v>212</v>
      </c>
      <c r="C22" s="222" t="s">
        <v>134</v>
      </c>
      <c r="D22" s="223"/>
      <c r="E22" s="223"/>
      <c r="F22" s="223"/>
      <c r="G22" s="223"/>
      <c r="H22" s="224"/>
      <c r="I22" s="222" t="s">
        <v>135</v>
      </c>
      <c r="J22" s="223"/>
      <c r="K22" s="223"/>
      <c r="L22" s="223"/>
      <c r="M22" s="223"/>
      <c r="N22" s="224"/>
      <c r="O22" s="222" t="s">
        <v>136</v>
      </c>
      <c r="P22" s="223"/>
      <c r="Q22" s="223"/>
      <c r="R22" s="223"/>
      <c r="S22" s="223"/>
      <c r="T22" s="224"/>
    </row>
    <row r="23" spans="2:31">
      <c r="B23" s="220"/>
      <c r="C23" s="225"/>
      <c r="D23" s="226"/>
      <c r="E23" s="226"/>
      <c r="F23" s="226"/>
      <c r="G23" s="226"/>
      <c r="H23" s="227"/>
      <c r="I23" s="225"/>
      <c r="J23" s="226"/>
      <c r="K23" s="226"/>
      <c r="L23" s="226"/>
      <c r="M23" s="226"/>
      <c r="N23" s="227"/>
      <c r="O23" s="225"/>
      <c r="P23" s="226"/>
      <c r="Q23" s="226"/>
      <c r="R23" s="226"/>
      <c r="S23" s="226"/>
      <c r="T23" s="227"/>
    </row>
    <row r="24" spans="2:31">
      <c r="B24" s="220"/>
      <c r="C24" s="228"/>
      <c r="D24" s="229"/>
      <c r="E24" s="229"/>
      <c r="F24" s="229"/>
      <c r="G24" s="229"/>
      <c r="H24" s="230"/>
      <c r="I24" s="228"/>
      <c r="J24" s="229"/>
      <c r="K24" s="229"/>
      <c r="L24" s="229"/>
      <c r="M24" s="229"/>
      <c r="N24" s="230"/>
      <c r="O24" s="228"/>
      <c r="P24" s="229"/>
      <c r="Q24" s="229"/>
      <c r="R24" s="229"/>
      <c r="S24" s="229"/>
      <c r="T24" s="230"/>
    </row>
    <row r="25" spans="2:31" ht="15" customHeight="1">
      <c r="B25" s="221"/>
      <c r="C25" s="58" t="s">
        <v>213</v>
      </c>
      <c r="D25" s="58" t="s">
        <v>113</v>
      </c>
      <c r="E25" s="58" t="s">
        <v>112</v>
      </c>
      <c r="F25" s="58" t="s">
        <v>113</v>
      </c>
      <c r="G25" s="95" t="s">
        <v>214</v>
      </c>
      <c r="H25" s="58" t="s">
        <v>113</v>
      </c>
      <c r="I25" s="58" t="s">
        <v>213</v>
      </c>
      <c r="J25" s="58" t="s">
        <v>113</v>
      </c>
      <c r="K25" s="58" t="s">
        <v>112</v>
      </c>
      <c r="L25" s="58" t="s">
        <v>113</v>
      </c>
      <c r="M25" s="95" t="s">
        <v>214</v>
      </c>
      <c r="N25" s="58" t="s">
        <v>113</v>
      </c>
      <c r="O25" s="58" t="s">
        <v>213</v>
      </c>
      <c r="P25" s="58" t="s">
        <v>113</v>
      </c>
      <c r="Q25" s="58" t="s">
        <v>112</v>
      </c>
      <c r="R25" s="58" t="s">
        <v>113</v>
      </c>
      <c r="S25" s="95" t="s">
        <v>214</v>
      </c>
      <c r="T25" s="58" t="s">
        <v>113</v>
      </c>
    </row>
    <row r="26" spans="2:31" ht="15" customHeight="1">
      <c r="B26" s="55"/>
      <c r="C26" s="60" t="s">
        <v>215</v>
      </c>
      <c r="D26" s="60" t="s">
        <v>116</v>
      </c>
      <c r="E26" s="60" t="s">
        <v>115</v>
      </c>
      <c r="F26" s="60" t="s">
        <v>116</v>
      </c>
      <c r="G26" s="60" t="s">
        <v>117</v>
      </c>
      <c r="H26" s="60" t="s">
        <v>116</v>
      </c>
      <c r="I26" s="60" t="s">
        <v>215</v>
      </c>
      <c r="J26" s="60" t="s">
        <v>116</v>
      </c>
      <c r="K26" s="60" t="s">
        <v>115</v>
      </c>
      <c r="L26" s="60" t="s">
        <v>116</v>
      </c>
      <c r="M26" s="60" t="s">
        <v>117</v>
      </c>
      <c r="N26" s="60" t="s">
        <v>116</v>
      </c>
      <c r="O26" s="60" t="s">
        <v>215</v>
      </c>
      <c r="P26" s="60" t="s">
        <v>116</v>
      </c>
      <c r="Q26" s="60" t="s">
        <v>115</v>
      </c>
      <c r="R26" s="60" t="s">
        <v>116</v>
      </c>
      <c r="S26" s="60" t="s">
        <v>117</v>
      </c>
      <c r="T26" s="60" t="s">
        <v>116</v>
      </c>
    </row>
    <row r="27" spans="2:31" ht="15" customHeight="1">
      <c r="B27" s="87" t="s">
        <v>216</v>
      </c>
      <c r="C27" s="68">
        <v>145</v>
      </c>
      <c r="D27" s="69">
        <v>100</v>
      </c>
      <c r="E27" s="68">
        <v>162</v>
      </c>
      <c r="F27" s="69">
        <v>100</v>
      </c>
      <c r="G27" s="68">
        <v>1380</v>
      </c>
      <c r="H27" s="69">
        <v>100</v>
      </c>
      <c r="I27" s="68">
        <v>8</v>
      </c>
      <c r="J27" s="69">
        <v>100</v>
      </c>
      <c r="K27" s="68">
        <v>14</v>
      </c>
      <c r="L27" s="69">
        <v>99.999999999999986</v>
      </c>
      <c r="M27" s="68">
        <v>160</v>
      </c>
      <c r="N27" s="69">
        <v>100</v>
      </c>
      <c r="O27" s="68">
        <v>2907</v>
      </c>
      <c r="P27" s="69">
        <v>100</v>
      </c>
      <c r="Q27" s="68">
        <v>3219</v>
      </c>
      <c r="R27" s="69">
        <v>100</v>
      </c>
      <c r="S27" s="68">
        <v>22176</v>
      </c>
      <c r="T27" s="69">
        <v>100</v>
      </c>
    </row>
    <row r="28" spans="2:31" ht="15" hidden="1" customHeight="1">
      <c r="B28" s="96" t="s">
        <v>217</v>
      </c>
      <c r="C28" s="68">
        <v>144</v>
      </c>
      <c r="D28" s="69">
        <v>100</v>
      </c>
      <c r="E28" s="68">
        <v>161</v>
      </c>
      <c r="F28" s="69">
        <v>100</v>
      </c>
      <c r="G28" s="68">
        <v>1373</v>
      </c>
      <c r="H28" s="69">
        <v>100</v>
      </c>
      <c r="I28" s="68">
        <v>8</v>
      </c>
      <c r="J28" s="69">
        <v>100</v>
      </c>
      <c r="K28" s="68">
        <v>14</v>
      </c>
      <c r="L28" s="69">
        <v>99.999999999999986</v>
      </c>
      <c r="M28" s="68">
        <v>160</v>
      </c>
      <c r="N28" s="69">
        <v>100</v>
      </c>
      <c r="O28" s="68">
        <v>2887</v>
      </c>
      <c r="P28" s="69">
        <v>100</v>
      </c>
      <c r="Q28" s="68">
        <v>3197</v>
      </c>
      <c r="R28" s="69">
        <v>100</v>
      </c>
      <c r="S28" s="68">
        <v>22073</v>
      </c>
      <c r="T28" s="69">
        <v>100</v>
      </c>
    </row>
    <row r="29" spans="2:31" ht="15" customHeight="1">
      <c r="B29" s="87" t="s">
        <v>218</v>
      </c>
      <c r="C29" s="68">
        <v>15</v>
      </c>
      <c r="D29" s="69">
        <v>10.4</v>
      </c>
      <c r="E29" s="68">
        <v>15</v>
      </c>
      <c r="F29" s="69">
        <v>9.3000000000000007</v>
      </c>
      <c r="G29" s="68">
        <v>72</v>
      </c>
      <c r="H29" s="69">
        <v>5.2</v>
      </c>
      <c r="I29" s="68" t="s">
        <v>137</v>
      </c>
      <c r="J29" s="69" t="s">
        <v>131</v>
      </c>
      <c r="K29" s="68" t="s">
        <v>137</v>
      </c>
      <c r="L29" s="69" t="s">
        <v>131</v>
      </c>
      <c r="M29" s="68" t="s">
        <v>137</v>
      </c>
      <c r="N29" s="69" t="s">
        <v>131</v>
      </c>
      <c r="O29" s="68">
        <v>247</v>
      </c>
      <c r="P29" s="69">
        <v>8.6</v>
      </c>
      <c r="Q29" s="68">
        <v>252</v>
      </c>
      <c r="R29" s="69">
        <v>7.9</v>
      </c>
      <c r="S29" s="68">
        <v>792</v>
      </c>
      <c r="T29" s="69">
        <v>3.6</v>
      </c>
    </row>
    <row r="30" spans="2:31" ht="15" customHeight="1">
      <c r="B30" s="87" t="s">
        <v>219</v>
      </c>
      <c r="C30" s="68">
        <v>81</v>
      </c>
      <c r="D30" s="69">
        <v>56.3</v>
      </c>
      <c r="E30" s="68">
        <v>83</v>
      </c>
      <c r="F30" s="69">
        <v>51.6</v>
      </c>
      <c r="G30" s="68">
        <v>630</v>
      </c>
      <c r="H30" s="69">
        <v>45.9</v>
      </c>
      <c r="I30" s="68">
        <v>1</v>
      </c>
      <c r="J30" s="69">
        <v>12.5</v>
      </c>
      <c r="K30" s="68">
        <v>2</v>
      </c>
      <c r="L30" s="69">
        <v>14.3</v>
      </c>
      <c r="M30" s="68">
        <v>19</v>
      </c>
      <c r="N30" s="69">
        <v>11.9</v>
      </c>
      <c r="O30" s="68">
        <v>986</v>
      </c>
      <c r="P30" s="69">
        <v>34.200000000000003</v>
      </c>
      <c r="Q30" s="68">
        <v>1012</v>
      </c>
      <c r="R30" s="69">
        <v>31.7</v>
      </c>
      <c r="S30" s="68">
        <v>3879</v>
      </c>
      <c r="T30" s="69">
        <v>17.600000000000001</v>
      </c>
    </row>
    <row r="31" spans="2:31" ht="15" customHeight="1">
      <c r="B31" s="87" t="s">
        <v>220</v>
      </c>
      <c r="C31" s="68">
        <v>32</v>
      </c>
      <c r="D31" s="69">
        <v>22.2</v>
      </c>
      <c r="E31" s="68">
        <v>32</v>
      </c>
      <c r="F31" s="69">
        <v>19.899999999999999</v>
      </c>
      <c r="G31" s="68">
        <v>237</v>
      </c>
      <c r="H31" s="69">
        <v>17.3</v>
      </c>
      <c r="I31" s="68" t="s">
        <v>137</v>
      </c>
      <c r="J31" s="69" t="s">
        <v>131</v>
      </c>
      <c r="K31" s="68" t="s">
        <v>137</v>
      </c>
      <c r="L31" s="69" t="s">
        <v>131</v>
      </c>
      <c r="M31" s="68" t="s">
        <v>137</v>
      </c>
      <c r="N31" s="69" t="s">
        <v>131</v>
      </c>
      <c r="O31" s="68">
        <v>621</v>
      </c>
      <c r="P31" s="69">
        <v>21.5</v>
      </c>
      <c r="Q31" s="68">
        <v>636</v>
      </c>
      <c r="R31" s="69">
        <v>19.899999999999999</v>
      </c>
      <c r="S31" s="68">
        <v>2829</v>
      </c>
      <c r="T31" s="69">
        <v>12.8</v>
      </c>
    </row>
    <row r="32" spans="2:31" ht="15" customHeight="1">
      <c r="B32" s="87" t="s">
        <v>221</v>
      </c>
      <c r="C32" s="68">
        <v>13</v>
      </c>
      <c r="D32" s="69">
        <v>9</v>
      </c>
      <c r="E32" s="68">
        <v>25</v>
      </c>
      <c r="F32" s="69">
        <v>15.5</v>
      </c>
      <c r="G32" s="68">
        <v>175</v>
      </c>
      <c r="H32" s="69">
        <v>12.7</v>
      </c>
      <c r="I32" s="68">
        <v>6</v>
      </c>
      <c r="J32" s="69">
        <v>75</v>
      </c>
      <c r="K32" s="68">
        <v>7</v>
      </c>
      <c r="L32" s="69">
        <v>50</v>
      </c>
      <c r="M32" s="68">
        <v>66</v>
      </c>
      <c r="N32" s="69">
        <v>41.3</v>
      </c>
      <c r="O32" s="68">
        <v>859</v>
      </c>
      <c r="P32" s="69">
        <v>29.8</v>
      </c>
      <c r="Q32" s="68">
        <v>984</v>
      </c>
      <c r="R32" s="69">
        <v>30.8</v>
      </c>
      <c r="S32" s="68">
        <v>9555</v>
      </c>
      <c r="T32" s="69">
        <v>43.3</v>
      </c>
    </row>
    <row r="33" spans="2:20" ht="15" customHeight="1">
      <c r="B33" s="87" t="s">
        <v>222</v>
      </c>
      <c r="C33" s="68">
        <v>2</v>
      </c>
      <c r="D33" s="69">
        <v>1.4</v>
      </c>
      <c r="E33" s="68">
        <v>2</v>
      </c>
      <c r="F33" s="69">
        <v>1.2</v>
      </c>
      <c r="G33" s="68">
        <v>14</v>
      </c>
      <c r="H33" s="69">
        <v>1</v>
      </c>
      <c r="I33" s="68" t="s">
        <v>137</v>
      </c>
      <c r="J33" s="69" t="s">
        <v>131</v>
      </c>
      <c r="K33" s="68" t="s">
        <v>137</v>
      </c>
      <c r="L33" s="69" t="s">
        <v>131</v>
      </c>
      <c r="M33" s="68" t="s">
        <v>137</v>
      </c>
      <c r="N33" s="69" t="s">
        <v>131</v>
      </c>
      <c r="O33" s="68">
        <v>128</v>
      </c>
      <c r="P33" s="69">
        <v>4.4000000000000004</v>
      </c>
      <c r="Q33" s="68">
        <v>187</v>
      </c>
      <c r="R33" s="69">
        <v>5.8</v>
      </c>
      <c r="S33" s="68">
        <v>2385</v>
      </c>
      <c r="T33" s="69">
        <v>10.8</v>
      </c>
    </row>
    <row r="34" spans="2:20" ht="15" customHeight="1">
      <c r="B34" s="87" t="s">
        <v>223</v>
      </c>
      <c r="C34" s="68" t="s">
        <v>137</v>
      </c>
      <c r="D34" s="69" t="s">
        <v>131</v>
      </c>
      <c r="E34" s="68" t="s">
        <v>137</v>
      </c>
      <c r="F34" s="69" t="s">
        <v>131</v>
      </c>
      <c r="G34" s="68" t="s">
        <v>137</v>
      </c>
      <c r="H34" s="69" t="s">
        <v>131</v>
      </c>
      <c r="I34" s="68">
        <v>1</v>
      </c>
      <c r="J34" s="69">
        <v>12.5</v>
      </c>
      <c r="K34" s="68">
        <v>5</v>
      </c>
      <c r="L34" s="69">
        <v>35.700000000000003</v>
      </c>
      <c r="M34" s="68">
        <v>75</v>
      </c>
      <c r="N34" s="69">
        <v>46.9</v>
      </c>
      <c r="O34" s="68">
        <v>43</v>
      </c>
      <c r="P34" s="69">
        <v>1.5</v>
      </c>
      <c r="Q34" s="68">
        <v>92</v>
      </c>
      <c r="R34" s="69">
        <v>2.9</v>
      </c>
      <c r="S34" s="68">
        <v>1872</v>
      </c>
      <c r="T34" s="69">
        <v>8.5</v>
      </c>
    </row>
    <row r="35" spans="2:20" ht="15" customHeight="1">
      <c r="B35" s="87" t="s">
        <v>224</v>
      </c>
      <c r="C35" s="68" t="s">
        <v>137</v>
      </c>
      <c r="D35" s="69" t="s">
        <v>131</v>
      </c>
      <c r="E35" s="68" t="s">
        <v>137</v>
      </c>
      <c r="F35" s="69" t="s">
        <v>131</v>
      </c>
      <c r="G35" s="68" t="s">
        <v>137</v>
      </c>
      <c r="H35" s="69" t="s">
        <v>131</v>
      </c>
      <c r="I35" s="68" t="s">
        <v>137</v>
      </c>
      <c r="J35" s="69" t="s">
        <v>131</v>
      </c>
      <c r="K35" s="68" t="s">
        <v>137</v>
      </c>
      <c r="L35" s="69" t="s">
        <v>131</v>
      </c>
      <c r="M35" s="68" t="s">
        <v>137</v>
      </c>
      <c r="N35" s="69" t="s">
        <v>131</v>
      </c>
      <c r="O35" s="68">
        <v>3</v>
      </c>
      <c r="P35" s="69">
        <v>0.1</v>
      </c>
      <c r="Q35" s="68">
        <v>34</v>
      </c>
      <c r="R35" s="69">
        <v>1.1000000000000001</v>
      </c>
      <c r="S35" s="68">
        <v>761</v>
      </c>
      <c r="T35" s="69">
        <v>3.4</v>
      </c>
    </row>
    <row r="36" spans="2:20" ht="15" customHeight="1">
      <c r="B36" s="87" t="s">
        <v>225</v>
      </c>
      <c r="C36" s="68">
        <v>1</v>
      </c>
      <c r="D36" s="69">
        <v>0.7</v>
      </c>
      <c r="E36" s="68">
        <v>4</v>
      </c>
      <c r="F36" s="69">
        <v>2.5</v>
      </c>
      <c r="G36" s="68">
        <v>245</v>
      </c>
      <c r="H36" s="69">
        <v>17.8</v>
      </c>
      <c r="I36" s="68" t="s">
        <v>137</v>
      </c>
      <c r="J36" s="69" t="s">
        <v>131</v>
      </c>
      <c r="K36" s="68" t="s">
        <v>137</v>
      </c>
      <c r="L36" s="69" t="s">
        <v>131</v>
      </c>
      <c r="M36" s="68" t="s">
        <v>137</v>
      </c>
      <c r="N36" s="69" t="s">
        <v>131</v>
      </c>
      <c r="O36" s="68" t="s">
        <v>137</v>
      </c>
      <c r="P36" s="69" t="s">
        <v>131</v>
      </c>
      <c r="Q36" s="68" t="s">
        <v>137</v>
      </c>
      <c r="R36" s="69" t="s">
        <v>131</v>
      </c>
      <c r="S36" s="68" t="s">
        <v>137</v>
      </c>
      <c r="T36" s="69" t="s">
        <v>131</v>
      </c>
    </row>
    <row r="37" spans="2:20" ht="15" customHeight="1">
      <c r="B37" s="87" t="s">
        <v>226</v>
      </c>
      <c r="C37" s="68" t="s">
        <v>137</v>
      </c>
      <c r="D37" s="69" t="s">
        <v>131</v>
      </c>
      <c r="E37" s="68" t="s">
        <v>137</v>
      </c>
      <c r="F37" s="69" t="s">
        <v>131</v>
      </c>
      <c r="G37" s="68" t="s">
        <v>137</v>
      </c>
      <c r="H37" s="69" t="s">
        <v>131</v>
      </c>
      <c r="I37" s="68" t="s">
        <v>137</v>
      </c>
      <c r="J37" s="69" t="s">
        <v>131</v>
      </c>
      <c r="K37" s="68" t="s">
        <v>137</v>
      </c>
      <c r="L37" s="69" t="s">
        <v>131</v>
      </c>
      <c r="M37" s="68" t="s">
        <v>137</v>
      </c>
      <c r="N37" s="69" t="s">
        <v>131</v>
      </c>
      <c r="O37" s="68" t="s">
        <v>137</v>
      </c>
      <c r="P37" s="69" t="s">
        <v>131</v>
      </c>
      <c r="Q37" s="68" t="s">
        <v>137</v>
      </c>
      <c r="R37" s="69" t="s">
        <v>131</v>
      </c>
      <c r="S37" s="68" t="s">
        <v>137</v>
      </c>
      <c r="T37" s="69" t="s">
        <v>131</v>
      </c>
    </row>
    <row r="38" spans="2:20" ht="15" customHeight="1">
      <c r="B38" s="88" t="s">
        <v>227</v>
      </c>
      <c r="C38" s="74" t="s">
        <v>137</v>
      </c>
      <c r="D38" s="75" t="s">
        <v>131</v>
      </c>
      <c r="E38" s="74" t="s">
        <v>137</v>
      </c>
      <c r="F38" s="75" t="s">
        <v>131</v>
      </c>
      <c r="G38" s="74" t="s">
        <v>137</v>
      </c>
      <c r="H38" s="75" t="s">
        <v>131</v>
      </c>
      <c r="I38" s="74" t="s">
        <v>137</v>
      </c>
      <c r="J38" s="75" t="s">
        <v>131</v>
      </c>
      <c r="K38" s="74" t="s">
        <v>137</v>
      </c>
      <c r="L38" s="75" t="s">
        <v>131</v>
      </c>
      <c r="M38" s="74" t="s">
        <v>137</v>
      </c>
      <c r="N38" s="75" t="s">
        <v>131</v>
      </c>
      <c r="O38" s="74" t="s">
        <v>137</v>
      </c>
      <c r="P38" s="75" t="s">
        <v>131</v>
      </c>
      <c r="Q38" s="74" t="s">
        <v>137</v>
      </c>
      <c r="R38" s="75" t="s">
        <v>131</v>
      </c>
      <c r="S38" s="74" t="s">
        <v>137</v>
      </c>
      <c r="T38" s="75" t="s">
        <v>131</v>
      </c>
    </row>
    <row r="39" spans="2:20">
      <c r="B39" s="78"/>
      <c r="C39" s="82"/>
      <c r="D39" s="83"/>
      <c r="E39" s="82"/>
      <c r="F39" s="83"/>
      <c r="G39" s="82"/>
      <c r="H39" s="83"/>
      <c r="I39" s="82"/>
      <c r="J39" s="83"/>
      <c r="K39" s="82"/>
      <c r="L39" s="83"/>
      <c r="M39" s="82"/>
      <c r="N39" s="83"/>
      <c r="O39" s="82"/>
      <c r="P39" s="83"/>
      <c r="Q39" s="82"/>
      <c r="R39" s="83"/>
      <c r="S39" s="82"/>
      <c r="T39" s="83"/>
    </row>
    <row r="40" spans="2:20">
      <c r="B40" s="78"/>
      <c r="C40" s="82"/>
      <c r="D40" s="83"/>
      <c r="E40" s="82"/>
      <c r="F40" s="83"/>
      <c r="G40" s="82"/>
      <c r="H40" s="83"/>
      <c r="I40" s="82"/>
      <c r="J40" s="83"/>
      <c r="K40" s="82"/>
      <c r="L40" s="83"/>
      <c r="M40" s="82"/>
      <c r="N40" s="83"/>
      <c r="O40" s="82"/>
      <c r="P40" s="83"/>
      <c r="Q40" s="82"/>
      <c r="R40" s="83"/>
      <c r="S40" s="82"/>
      <c r="T40" s="83"/>
    </row>
    <row r="42" spans="2:20" ht="18" customHeight="1">
      <c r="B42" s="219" t="s">
        <v>212</v>
      </c>
      <c r="C42" s="222" t="s">
        <v>138</v>
      </c>
      <c r="D42" s="223"/>
      <c r="E42" s="223"/>
      <c r="F42" s="223"/>
      <c r="G42" s="223"/>
      <c r="H42" s="224"/>
      <c r="I42" s="222" t="s">
        <v>139</v>
      </c>
      <c r="J42" s="223"/>
      <c r="K42" s="223"/>
      <c r="L42" s="223"/>
      <c r="M42" s="223"/>
      <c r="N42" s="224"/>
      <c r="O42" s="222" t="s">
        <v>140</v>
      </c>
      <c r="P42" s="223"/>
      <c r="Q42" s="223"/>
      <c r="R42" s="223"/>
      <c r="S42" s="223"/>
      <c r="T42" s="224"/>
    </row>
    <row r="43" spans="2:20">
      <c r="B43" s="220"/>
      <c r="C43" s="225"/>
      <c r="D43" s="226"/>
      <c r="E43" s="226"/>
      <c r="F43" s="226"/>
      <c r="G43" s="226"/>
      <c r="H43" s="227"/>
      <c r="I43" s="225"/>
      <c r="J43" s="226"/>
      <c r="K43" s="226"/>
      <c r="L43" s="226"/>
      <c r="M43" s="226"/>
      <c r="N43" s="227"/>
      <c r="O43" s="225"/>
      <c r="P43" s="226"/>
      <c r="Q43" s="226"/>
      <c r="R43" s="226"/>
      <c r="S43" s="226"/>
      <c r="T43" s="227"/>
    </row>
    <row r="44" spans="2:20">
      <c r="B44" s="220"/>
      <c r="C44" s="228"/>
      <c r="D44" s="229"/>
      <c r="E44" s="229"/>
      <c r="F44" s="229"/>
      <c r="G44" s="229"/>
      <c r="H44" s="230"/>
      <c r="I44" s="228"/>
      <c r="J44" s="229"/>
      <c r="K44" s="229"/>
      <c r="L44" s="229"/>
      <c r="M44" s="229"/>
      <c r="N44" s="230"/>
      <c r="O44" s="228"/>
      <c r="P44" s="229"/>
      <c r="Q44" s="229"/>
      <c r="R44" s="229"/>
      <c r="S44" s="229"/>
      <c r="T44" s="230"/>
    </row>
    <row r="45" spans="2:20" ht="15" customHeight="1">
      <c r="B45" s="221"/>
      <c r="C45" s="58" t="s">
        <v>213</v>
      </c>
      <c r="D45" s="58" t="s">
        <v>113</v>
      </c>
      <c r="E45" s="58" t="s">
        <v>112</v>
      </c>
      <c r="F45" s="58" t="s">
        <v>113</v>
      </c>
      <c r="G45" s="95" t="s">
        <v>214</v>
      </c>
      <c r="H45" s="58" t="s">
        <v>113</v>
      </c>
      <c r="I45" s="58" t="s">
        <v>213</v>
      </c>
      <c r="J45" s="58" t="s">
        <v>113</v>
      </c>
      <c r="K45" s="58" t="s">
        <v>112</v>
      </c>
      <c r="L45" s="58" t="s">
        <v>113</v>
      </c>
      <c r="M45" s="95" t="s">
        <v>214</v>
      </c>
      <c r="N45" s="58" t="s">
        <v>113</v>
      </c>
      <c r="O45" s="58" t="s">
        <v>213</v>
      </c>
      <c r="P45" s="58" t="s">
        <v>113</v>
      </c>
      <c r="Q45" s="58" t="s">
        <v>112</v>
      </c>
      <c r="R45" s="58" t="s">
        <v>113</v>
      </c>
      <c r="S45" s="95" t="s">
        <v>214</v>
      </c>
      <c r="T45" s="58" t="s">
        <v>113</v>
      </c>
    </row>
    <row r="46" spans="2:20" ht="15" customHeight="1">
      <c r="B46" s="55"/>
      <c r="C46" s="60" t="s">
        <v>215</v>
      </c>
      <c r="D46" s="60" t="s">
        <v>116</v>
      </c>
      <c r="E46" s="60" t="s">
        <v>115</v>
      </c>
      <c r="F46" s="60" t="s">
        <v>116</v>
      </c>
      <c r="G46" s="60" t="s">
        <v>117</v>
      </c>
      <c r="H46" s="60" t="s">
        <v>116</v>
      </c>
      <c r="I46" s="60" t="s">
        <v>215</v>
      </c>
      <c r="J46" s="60" t="s">
        <v>116</v>
      </c>
      <c r="K46" s="60" t="s">
        <v>115</v>
      </c>
      <c r="L46" s="60" t="s">
        <v>116</v>
      </c>
      <c r="M46" s="60" t="s">
        <v>117</v>
      </c>
      <c r="N46" s="60" t="s">
        <v>116</v>
      </c>
      <c r="O46" s="60" t="s">
        <v>215</v>
      </c>
      <c r="P46" s="60" t="s">
        <v>116</v>
      </c>
      <c r="Q46" s="60" t="s">
        <v>115</v>
      </c>
      <c r="R46" s="60" t="s">
        <v>116</v>
      </c>
      <c r="S46" s="60" t="s">
        <v>117</v>
      </c>
      <c r="T46" s="60" t="s">
        <v>116</v>
      </c>
    </row>
    <row r="47" spans="2:20" ht="15" customHeight="1">
      <c r="B47" s="87" t="s">
        <v>216</v>
      </c>
      <c r="C47" s="68">
        <v>1330</v>
      </c>
      <c r="D47" s="69">
        <v>100</v>
      </c>
      <c r="E47" s="68">
        <v>1789</v>
      </c>
      <c r="F47" s="69">
        <v>100</v>
      </c>
      <c r="G47" s="68">
        <v>39560</v>
      </c>
      <c r="H47" s="69">
        <v>100</v>
      </c>
      <c r="I47" s="68">
        <v>111</v>
      </c>
      <c r="J47" s="69">
        <v>99.999999999999986</v>
      </c>
      <c r="K47" s="68">
        <v>121</v>
      </c>
      <c r="L47" s="69">
        <v>100</v>
      </c>
      <c r="M47" s="68">
        <v>448</v>
      </c>
      <c r="N47" s="69">
        <v>99.999999999999986</v>
      </c>
      <c r="O47" s="68">
        <v>167</v>
      </c>
      <c r="P47" s="69">
        <v>100</v>
      </c>
      <c r="Q47" s="68">
        <v>268</v>
      </c>
      <c r="R47" s="69">
        <v>100</v>
      </c>
      <c r="S47" s="68">
        <v>3828</v>
      </c>
      <c r="T47" s="69">
        <v>100</v>
      </c>
    </row>
    <row r="48" spans="2:20" ht="15" hidden="1" customHeight="1">
      <c r="B48" s="96" t="s">
        <v>217</v>
      </c>
      <c r="C48" s="68">
        <v>1321</v>
      </c>
      <c r="D48" s="69">
        <v>100</v>
      </c>
      <c r="E48" s="68">
        <v>1773</v>
      </c>
      <c r="F48" s="69">
        <v>100</v>
      </c>
      <c r="G48" s="68">
        <v>39351</v>
      </c>
      <c r="H48" s="69">
        <v>100</v>
      </c>
      <c r="I48" s="68">
        <v>108</v>
      </c>
      <c r="J48" s="69">
        <v>100</v>
      </c>
      <c r="K48" s="68">
        <v>118</v>
      </c>
      <c r="L48" s="69">
        <v>100</v>
      </c>
      <c r="M48" s="68">
        <v>445</v>
      </c>
      <c r="N48" s="69">
        <v>100</v>
      </c>
      <c r="O48" s="68">
        <v>165</v>
      </c>
      <c r="P48" s="69">
        <v>100</v>
      </c>
      <c r="Q48" s="68">
        <v>265</v>
      </c>
      <c r="R48" s="69">
        <v>100</v>
      </c>
      <c r="S48" s="68">
        <v>3797</v>
      </c>
      <c r="T48" s="69">
        <v>100</v>
      </c>
    </row>
    <row r="49" spans="2:20" ht="15" customHeight="1">
      <c r="B49" s="87" t="s">
        <v>218</v>
      </c>
      <c r="C49" s="68">
        <v>117</v>
      </c>
      <c r="D49" s="69">
        <v>8.9</v>
      </c>
      <c r="E49" s="68">
        <v>127</v>
      </c>
      <c r="F49" s="69">
        <v>7.2</v>
      </c>
      <c r="G49" s="68">
        <v>830</v>
      </c>
      <c r="H49" s="89">
        <v>2.1</v>
      </c>
      <c r="I49" s="68">
        <v>55</v>
      </c>
      <c r="J49" s="69">
        <v>50.9</v>
      </c>
      <c r="K49" s="68">
        <v>55</v>
      </c>
      <c r="L49" s="89">
        <v>46.6</v>
      </c>
      <c r="M49" s="68">
        <v>28</v>
      </c>
      <c r="N49" s="89">
        <v>6.3</v>
      </c>
      <c r="O49" s="68">
        <v>47</v>
      </c>
      <c r="P49" s="69">
        <v>28.5</v>
      </c>
      <c r="Q49" s="68">
        <v>49</v>
      </c>
      <c r="R49" s="89">
        <v>18.5</v>
      </c>
      <c r="S49" s="68">
        <v>194</v>
      </c>
      <c r="T49" s="89">
        <v>5.0999999999999996</v>
      </c>
    </row>
    <row r="50" spans="2:20" ht="15" customHeight="1">
      <c r="B50" s="87" t="s">
        <v>219</v>
      </c>
      <c r="C50" s="68">
        <v>453</v>
      </c>
      <c r="D50" s="69">
        <v>34.299999999999997</v>
      </c>
      <c r="E50" s="68">
        <v>504</v>
      </c>
      <c r="F50" s="69">
        <v>28.4</v>
      </c>
      <c r="G50" s="68">
        <v>3977</v>
      </c>
      <c r="H50" s="69">
        <v>10.1</v>
      </c>
      <c r="I50" s="68">
        <v>15</v>
      </c>
      <c r="J50" s="69">
        <v>13.9</v>
      </c>
      <c r="K50" s="68">
        <v>15</v>
      </c>
      <c r="L50" s="69">
        <v>12.7</v>
      </c>
      <c r="M50" s="68">
        <v>7</v>
      </c>
      <c r="N50" s="69">
        <v>1.6</v>
      </c>
      <c r="O50" s="68">
        <v>36</v>
      </c>
      <c r="P50" s="69">
        <v>21.8</v>
      </c>
      <c r="Q50" s="68">
        <v>38</v>
      </c>
      <c r="R50" s="69">
        <v>14.3</v>
      </c>
      <c r="S50" s="68">
        <v>152</v>
      </c>
      <c r="T50" s="69">
        <v>4</v>
      </c>
    </row>
    <row r="51" spans="2:20" ht="15" customHeight="1">
      <c r="B51" s="87" t="s">
        <v>220</v>
      </c>
      <c r="C51" s="68">
        <v>206</v>
      </c>
      <c r="D51" s="69">
        <v>15.6</v>
      </c>
      <c r="E51" s="68">
        <v>229</v>
      </c>
      <c r="F51" s="69">
        <v>12.9</v>
      </c>
      <c r="G51" s="68">
        <v>2773</v>
      </c>
      <c r="H51" s="80">
        <v>7</v>
      </c>
      <c r="I51" s="68">
        <v>12</v>
      </c>
      <c r="J51" s="69">
        <v>11.1</v>
      </c>
      <c r="K51" s="68">
        <v>12</v>
      </c>
      <c r="L51" s="89">
        <v>10.199999999999999</v>
      </c>
      <c r="M51" s="68">
        <v>28</v>
      </c>
      <c r="N51" s="89">
        <v>6.3</v>
      </c>
      <c r="O51" s="68">
        <v>12</v>
      </c>
      <c r="P51" s="69">
        <v>7.3</v>
      </c>
      <c r="Q51" s="68">
        <v>12</v>
      </c>
      <c r="R51" s="89">
        <v>4.5</v>
      </c>
      <c r="S51" s="68">
        <v>64</v>
      </c>
      <c r="T51" s="89">
        <v>1.7</v>
      </c>
    </row>
    <row r="52" spans="2:20" ht="15" customHeight="1">
      <c r="B52" s="87" t="s">
        <v>221</v>
      </c>
      <c r="C52" s="68">
        <v>389</v>
      </c>
      <c r="D52" s="69">
        <v>29.4</v>
      </c>
      <c r="E52" s="68">
        <v>539</v>
      </c>
      <c r="F52" s="69">
        <v>30.4</v>
      </c>
      <c r="G52" s="68">
        <v>11790</v>
      </c>
      <c r="H52" s="69">
        <v>30</v>
      </c>
      <c r="I52" s="68">
        <v>17</v>
      </c>
      <c r="J52" s="69">
        <v>15.7</v>
      </c>
      <c r="K52" s="68">
        <v>21</v>
      </c>
      <c r="L52" s="69">
        <v>17.8</v>
      </c>
      <c r="M52" s="68">
        <v>106</v>
      </c>
      <c r="N52" s="69">
        <v>23.8</v>
      </c>
      <c r="O52" s="68">
        <v>45</v>
      </c>
      <c r="P52" s="69">
        <v>27.3</v>
      </c>
      <c r="Q52" s="68">
        <v>71</v>
      </c>
      <c r="R52" s="69">
        <v>26.8</v>
      </c>
      <c r="S52" s="68">
        <v>839</v>
      </c>
      <c r="T52" s="69">
        <v>22.1</v>
      </c>
    </row>
    <row r="53" spans="2:20" ht="15" customHeight="1">
      <c r="B53" s="87" t="s">
        <v>222</v>
      </c>
      <c r="C53" s="68">
        <v>57</v>
      </c>
      <c r="D53" s="69">
        <v>4.3</v>
      </c>
      <c r="E53" s="68">
        <v>92</v>
      </c>
      <c r="F53" s="69">
        <v>5.2</v>
      </c>
      <c r="G53" s="68">
        <v>3326</v>
      </c>
      <c r="H53" s="89">
        <v>8.5</v>
      </c>
      <c r="I53" s="68">
        <v>2</v>
      </c>
      <c r="J53" s="69">
        <v>1.9</v>
      </c>
      <c r="K53" s="68">
        <v>2</v>
      </c>
      <c r="L53" s="89">
        <v>1.7</v>
      </c>
      <c r="M53" s="68" t="s">
        <v>137</v>
      </c>
      <c r="N53" s="89" t="s">
        <v>131</v>
      </c>
      <c r="O53" s="68">
        <v>7</v>
      </c>
      <c r="P53" s="69">
        <v>4.2</v>
      </c>
      <c r="Q53" s="68">
        <v>28</v>
      </c>
      <c r="R53" s="89">
        <v>10.6</v>
      </c>
      <c r="S53" s="68">
        <v>528</v>
      </c>
      <c r="T53" s="89">
        <v>13.9</v>
      </c>
    </row>
    <row r="54" spans="2:20" ht="15" customHeight="1">
      <c r="B54" s="87" t="s">
        <v>223</v>
      </c>
      <c r="C54" s="68">
        <v>62</v>
      </c>
      <c r="D54" s="69">
        <v>4.7</v>
      </c>
      <c r="E54" s="68">
        <v>165</v>
      </c>
      <c r="F54" s="69">
        <v>9.3000000000000007</v>
      </c>
      <c r="G54" s="68">
        <v>8108</v>
      </c>
      <c r="H54" s="69">
        <v>20.6</v>
      </c>
      <c r="I54" s="68" t="s">
        <v>137</v>
      </c>
      <c r="J54" s="69" t="s">
        <v>131</v>
      </c>
      <c r="K54" s="68" t="s">
        <v>137</v>
      </c>
      <c r="L54" s="69" t="s">
        <v>131</v>
      </c>
      <c r="M54" s="68" t="s">
        <v>137</v>
      </c>
      <c r="N54" s="69" t="s">
        <v>131</v>
      </c>
      <c r="O54" s="68">
        <v>7</v>
      </c>
      <c r="P54" s="69">
        <v>4.2</v>
      </c>
      <c r="Q54" s="68">
        <v>18</v>
      </c>
      <c r="R54" s="69">
        <v>6.8</v>
      </c>
      <c r="S54" s="68">
        <v>591</v>
      </c>
      <c r="T54" s="69">
        <v>15.6</v>
      </c>
    </row>
    <row r="55" spans="2:20" ht="15" customHeight="1">
      <c r="B55" s="87" t="s">
        <v>224</v>
      </c>
      <c r="C55" s="68">
        <v>26</v>
      </c>
      <c r="D55" s="69">
        <v>2</v>
      </c>
      <c r="E55" s="68">
        <v>52</v>
      </c>
      <c r="F55" s="69">
        <v>2.9</v>
      </c>
      <c r="G55" s="68">
        <v>3765</v>
      </c>
      <c r="H55" s="89">
        <v>9.6</v>
      </c>
      <c r="I55" s="68">
        <v>3</v>
      </c>
      <c r="J55" s="69">
        <v>2.8</v>
      </c>
      <c r="K55" s="68">
        <v>8</v>
      </c>
      <c r="L55" s="89">
        <v>6.8</v>
      </c>
      <c r="M55" s="68">
        <v>187</v>
      </c>
      <c r="N55" s="80">
        <v>42</v>
      </c>
      <c r="O55" s="68">
        <v>5</v>
      </c>
      <c r="P55" s="69">
        <v>3</v>
      </c>
      <c r="Q55" s="68">
        <v>20</v>
      </c>
      <c r="R55" s="89">
        <v>7.5</v>
      </c>
      <c r="S55" s="68">
        <v>591</v>
      </c>
      <c r="T55" s="89">
        <v>15.6</v>
      </c>
    </row>
    <row r="56" spans="2:20" ht="15" customHeight="1">
      <c r="B56" s="87" t="s">
        <v>225</v>
      </c>
      <c r="C56" s="68">
        <v>6</v>
      </c>
      <c r="D56" s="69">
        <v>0.5</v>
      </c>
      <c r="E56" s="68">
        <v>33</v>
      </c>
      <c r="F56" s="69">
        <v>1.9</v>
      </c>
      <c r="G56" s="68">
        <v>2553</v>
      </c>
      <c r="H56" s="69">
        <v>6.5</v>
      </c>
      <c r="I56" s="68">
        <v>3</v>
      </c>
      <c r="J56" s="69">
        <v>2.8</v>
      </c>
      <c r="K56" s="68">
        <v>4</v>
      </c>
      <c r="L56" s="69">
        <v>3.4</v>
      </c>
      <c r="M56" s="68">
        <v>88</v>
      </c>
      <c r="N56" s="69">
        <v>19.8</v>
      </c>
      <c r="O56" s="68">
        <v>5</v>
      </c>
      <c r="P56" s="69">
        <v>3</v>
      </c>
      <c r="Q56" s="68">
        <v>27</v>
      </c>
      <c r="R56" s="69">
        <v>10.199999999999999</v>
      </c>
      <c r="S56" s="68">
        <v>758</v>
      </c>
      <c r="T56" s="80">
        <v>20</v>
      </c>
    </row>
    <row r="57" spans="2:20" ht="15" customHeight="1">
      <c r="B57" s="87" t="s">
        <v>226</v>
      </c>
      <c r="C57" s="68">
        <v>4</v>
      </c>
      <c r="D57" s="69">
        <v>0.3</v>
      </c>
      <c r="E57" s="68">
        <v>31</v>
      </c>
      <c r="F57" s="69">
        <v>1.7</v>
      </c>
      <c r="G57" s="68">
        <v>2226</v>
      </c>
      <c r="H57" s="89">
        <v>5.7</v>
      </c>
      <c r="I57" s="68">
        <v>1</v>
      </c>
      <c r="J57" s="69">
        <v>0.9</v>
      </c>
      <c r="K57" s="68">
        <v>1</v>
      </c>
      <c r="L57" s="89">
        <v>0.8</v>
      </c>
      <c r="M57" s="68">
        <v>1</v>
      </c>
      <c r="N57" s="89">
        <v>0.2</v>
      </c>
      <c r="O57" s="68">
        <v>1</v>
      </c>
      <c r="P57" s="69">
        <v>0.6</v>
      </c>
      <c r="Q57" s="68">
        <v>2</v>
      </c>
      <c r="R57" s="69">
        <v>0.8</v>
      </c>
      <c r="S57" s="68">
        <v>80</v>
      </c>
      <c r="T57" s="69">
        <v>2.1</v>
      </c>
    </row>
    <row r="58" spans="2:20" ht="15" customHeight="1">
      <c r="B58" s="88" t="s">
        <v>227</v>
      </c>
      <c r="C58" s="74">
        <v>1</v>
      </c>
      <c r="D58" s="75">
        <v>0.1</v>
      </c>
      <c r="E58" s="74">
        <v>1</v>
      </c>
      <c r="F58" s="75">
        <v>0.1</v>
      </c>
      <c r="G58" s="74">
        <v>3</v>
      </c>
      <c r="H58" s="75">
        <v>0</v>
      </c>
      <c r="I58" s="74" t="s">
        <v>137</v>
      </c>
      <c r="J58" s="75" t="s">
        <v>131</v>
      </c>
      <c r="K58" s="74" t="s">
        <v>137</v>
      </c>
      <c r="L58" s="75" t="s">
        <v>131</v>
      </c>
      <c r="M58" s="74" t="s">
        <v>137</v>
      </c>
      <c r="N58" s="75" t="s">
        <v>131</v>
      </c>
      <c r="O58" s="74" t="s">
        <v>137</v>
      </c>
      <c r="P58" s="75" t="s">
        <v>131</v>
      </c>
      <c r="Q58" s="74" t="s">
        <v>137</v>
      </c>
      <c r="R58" s="94" t="s">
        <v>131</v>
      </c>
      <c r="S58" s="74" t="s">
        <v>137</v>
      </c>
      <c r="T58" s="94" t="s">
        <v>131</v>
      </c>
    </row>
    <row r="59" spans="2:20">
      <c r="B59" s="78"/>
      <c r="C59" s="82"/>
      <c r="D59" s="70"/>
      <c r="E59" s="82"/>
      <c r="F59" s="70"/>
      <c r="G59" s="82"/>
      <c r="H59" s="70"/>
      <c r="I59" s="82"/>
      <c r="J59" s="70"/>
      <c r="K59" s="82"/>
      <c r="L59" s="70"/>
      <c r="M59" s="82"/>
      <c r="N59" s="70"/>
      <c r="O59" s="82"/>
      <c r="P59" s="70"/>
      <c r="Q59" s="82"/>
      <c r="R59" s="70"/>
      <c r="S59" s="82"/>
      <c r="T59" s="70"/>
    </row>
    <row r="61" spans="2:20" ht="12" customHeight="1">
      <c r="B61" s="219" t="s">
        <v>212</v>
      </c>
      <c r="C61" s="222" t="s">
        <v>141</v>
      </c>
      <c r="D61" s="223"/>
      <c r="E61" s="223"/>
      <c r="F61" s="223"/>
      <c r="G61" s="223"/>
      <c r="H61" s="224"/>
      <c r="I61" s="222" t="s">
        <v>142</v>
      </c>
      <c r="J61" s="223"/>
      <c r="K61" s="223"/>
      <c r="L61" s="223"/>
      <c r="M61" s="223"/>
      <c r="N61" s="224"/>
      <c r="O61" s="222" t="s">
        <v>143</v>
      </c>
      <c r="P61" s="223"/>
      <c r="Q61" s="223"/>
      <c r="R61" s="223"/>
      <c r="S61" s="223"/>
      <c r="T61" s="224"/>
    </row>
    <row r="62" spans="2:20">
      <c r="B62" s="220"/>
      <c r="C62" s="225"/>
      <c r="D62" s="226"/>
      <c r="E62" s="226"/>
      <c r="F62" s="226"/>
      <c r="G62" s="226"/>
      <c r="H62" s="227"/>
      <c r="I62" s="225"/>
      <c r="J62" s="226"/>
      <c r="K62" s="226"/>
      <c r="L62" s="226"/>
      <c r="M62" s="226"/>
      <c r="N62" s="227"/>
      <c r="O62" s="225"/>
      <c r="P62" s="226"/>
      <c r="Q62" s="226"/>
      <c r="R62" s="226"/>
      <c r="S62" s="226"/>
      <c r="T62" s="227"/>
    </row>
    <row r="63" spans="2:20">
      <c r="B63" s="220"/>
      <c r="C63" s="228"/>
      <c r="D63" s="229"/>
      <c r="E63" s="229"/>
      <c r="F63" s="229"/>
      <c r="G63" s="229"/>
      <c r="H63" s="230"/>
      <c r="I63" s="228"/>
      <c r="J63" s="229"/>
      <c r="K63" s="229"/>
      <c r="L63" s="229"/>
      <c r="M63" s="229"/>
      <c r="N63" s="230"/>
      <c r="O63" s="228"/>
      <c r="P63" s="229"/>
      <c r="Q63" s="229"/>
      <c r="R63" s="229"/>
      <c r="S63" s="229"/>
      <c r="T63" s="230"/>
    </row>
    <row r="64" spans="2:20" ht="15" customHeight="1">
      <c r="B64" s="221"/>
      <c r="C64" s="58" t="s">
        <v>213</v>
      </c>
      <c r="D64" s="58" t="s">
        <v>113</v>
      </c>
      <c r="E64" s="58" t="s">
        <v>112</v>
      </c>
      <c r="F64" s="58" t="s">
        <v>113</v>
      </c>
      <c r="G64" s="95" t="s">
        <v>214</v>
      </c>
      <c r="H64" s="58" t="s">
        <v>113</v>
      </c>
      <c r="I64" s="58" t="s">
        <v>213</v>
      </c>
      <c r="J64" s="58" t="s">
        <v>113</v>
      </c>
      <c r="K64" s="58" t="s">
        <v>112</v>
      </c>
      <c r="L64" s="58" t="s">
        <v>113</v>
      </c>
      <c r="M64" s="95" t="s">
        <v>214</v>
      </c>
      <c r="N64" s="58" t="s">
        <v>113</v>
      </c>
      <c r="O64" s="58" t="s">
        <v>213</v>
      </c>
      <c r="P64" s="58" t="s">
        <v>113</v>
      </c>
      <c r="Q64" s="58" t="s">
        <v>112</v>
      </c>
      <c r="R64" s="58" t="s">
        <v>113</v>
      </c>
      <c r="S64" s="95" t="s">
        <v>214</v>
      </c>
      <c r="T64" s="58" t="s">
        <v>113</v>
      </c>
    </row>
    <row r="65" spans="2:20" ht="15" customHeight="1">
      <c r="B65" s="55"/>
      <c r="C65" s="60" t="s">
        <v>215</v>
      </c>
      <c r="D65" s="60" t="s">
        <v>116</v>
      </c>
      <c r="E65" s="60" t="s">
        <v>115</v>
      </c>
      <c r="F65" s="60" t="s">
        <v>116</v>
      </c>
      <c r="G65" s="60" t="s">
        <v>117</v>
      </c>
      <c r="H65" s="60" t="s">
        <v>116</v>
      </c>
      <c r="I65" s="60" t="s">
        <v>215</v>
      </c>
      <c r="J65" s="60" t="s">
        <v>116</v>
      </c>
      <c r="K65" s="60" t="s">
        <v>115</v>
      </c>
      <c r="L65" s="60" t="s">
        <v>116</v>
      </c>
      <c r="M65" s="60" t="s">
        <v>117</v>
      </c>
      <c r="N65" s="60" t="s">
        <v>116</v>
      </c>
      <c r="O65" s="60" t="s">
        <v>215</v>
      </c>
      <c r="P65" s="60" t="s">
        <v>116</v>
      </c>
      <c r="Q65" s="60" t="s">
        <v>115</v>
      </c>
      <c r="R65" s="60" t="s">
        <v>116</v>
      </c>
      <c r="S65" s="60" t="s">
        <v>117</v>
      </c>
      <c r="T65" s="60" t="s">
        <v>116</v>
      </c>
    </row>
    <row r="66" spans="2:20" ht="15" customHeight="1">
      <c r="B66" s="87" t="s">
        <v>216</v>
      </c>
      <c r="C66" s="68">
        <v>357</v>
      </c>
      <c r="D66" s="69">
        <v>100</v>
      </c>
      <c r="E66" s="68">
        <v>572</v>
      </c>
      <c r="F66" s="69">
        <v>100</v>
      </c>
      <c r="G66" s="68">
        <v>13327</v>
      </c>
      <c r="H66" s="69">
        <v>99.999999999999986</v>
      </c>
      <c r="I66" s="68">
        <v>3564</v>
      </c>
      <c r="J66" s="69">
        <v>100</v>
      </c>
      <c r="K66" s="68">
        <v>5531</v>
      </c>
      <c r="L66" s="69">
        <v>100</v>
      </c>
      <c r="M66" s="68">
        <v>39877</v>
      </c>
      <c r="N66" s="69">
        <v>100</v>
      </c>
      <c r="O66" s="68">
        <v>227</v>
      </c>
      <c r="P66" s="69">
        <v>100</v>
      </c>
      <c r="Q66" s="68">
        <v>401</v>
      </c>
      <c r="R66" s="69">
        <v>100</v>
      </c>
      <c r="S66" s="68">
        <v>3148</v>
      </c>
      <c r="T66" s="69">
        <v>100</v>
      </c>
    </row>
    <row r="67" spans="2:20" ht="15" hidden="1" customHeight="1">
      <c r="B67" s="96" t="s">
        <v>217</v>
      </c>
      <c r="C67" s="68">
        <v>356</v>
      </c>
      <c r="D67" s="69">
        <v>100</v>
      </c>
      <c r="E67" s="68">
        <v>571</v>
      </c>
      <c r="F67" s="69">
        <v>100</v>
      </c>
      <c r="G67" s="68">
        <v>13326</v>
      </c>
      <c r="H67" s="69">
        <v>100</v>
      </c>
      <c r="I67" s="68">
        <v>3523</v>
      </c>
      <c r="J67" s="69">
        <v>100.00000000000001</v>
      </c>
      <c r="K67" s="68">
        <v>5476</v>
      </c>
      <c r="L67" s="69">
        <v>100</v>
      </c>
      <c r="M67" s="68">
        <v>39553</v>
      </c>
      <c r="N67" s="69">
        <v>100</v>
      </c>
      <c r="O67" s="68">
        <v>224</v>
      </c>
      <c r="P67" s="69">
        <v>99.999999999999986</v>
      </c>
      <c r="Q67" s="68">
        <v>397</v>
      </c>
      <c r="R67" s="69">
        <v>100</v>
      </c>
      <c r="S67" s="68">
        <v>3144</v>
      </c>
      <c r="T67" s="69">
        <v>100</v>
      </c>
    </row>
    <row r="68" spans="2:20" ht="15" customHeight="1">
      <c r="B68" s="87" t="s">
        <v>218</v>
      </c>
      <c r="C68" s="68">
        <v>30</v>
      </c>
      <c r="D68" s="69">
        <v>8.4</v>
      </c>
      <c r="E68" s="68">
        <v>31</v>
      </c>
      <c r="F68" s="69">
        <v>5.4</v>
      </c>
      <c r="G68" s="68">
        <v>312</v>
      </c>
      <c r="H68" s="69">
        <v>2.2999999999999998</v>
      </c>
      <c r="I68" s="68">
        <v>481</v>
      </c>
      <c r="J68" s="69">
        <v>13.7</v>
      </c>
      <c r="K68" s="68">
        <v>550</v>
      </c>
      <c r="L68" s="69">
        <v>10</v>
      </c>
      <c r="M68" s="68">
        <v>2361</v>
      </c>
      <c r="N68" s="69">
        <v>6</v>
      </c>
      <c r="O68" s="68">
        <v>57</v>
      </c>
      <c r="P68" s="69">
        <v>25.4</v>
      </c>
      <c r="Q68" s="68">
        <v>59</v>
      </c>
      <c r="R68" s="69">
        <v>14.9</v>
      </c>
      <c r="S68" s="68">
        <v>105</v>
      </c>
      <c r="T68" s="69">
        <v>3.3396946564885495</v>
      </c>
    </row>
    <row r="69" spans="2:20" ht="15" customHeight="1">
      <c r="B69" s="87" t="s">
        <v>219</v>
      </c>
      <c r="C69" s="68">
        <v>98</v>
      </c>
      <c r="D69" s="69">
        <v>27.5</v>
      </c>
      <c r="E69" s="68">
        <v>117</v>
      </c>
      <c r="F69" s="69">
        <v>20.5</v>
      </c>
      <c r="G69" s="68">
        <v>1370</v>
      </c>
      <c r="H69" s="69">
        <v>10.3</v>
      </c>
      <c r="I69" s="68">
        <v>1595</v>
      </c>
      <c r="J69" s="69">
        <v>45.3</v>
      </c>
      <c r="K69" s="68">
        <v>2021</v>
      </c>
      <c r="L69" s="69">
        <v>36.9</v>
      </c>
      <c r="M69" s="68">
        <v>8447</v>
      </c>
      <c r="N69" s="69">
        <v>21.4</v>
      </c>
      <c r="O69" s="68">
        <v>120</v>
      </c>
      <c r="P69" s="69">
        <v>53.6</v>
      </c>
      <c r="Q69" s="68">
        <v>131</v>
      </c>
      <c r="R69" s="69">
        <v>33</v>
      </c>
      <c r="S69" s="68">
        <v>385</v>
      </c>
      <c r="T69" s="69">
        <v>12.245547073791348</v>
      </c>
    </row>
    <row r="70" spans="2:20" ht="15" customHeight="1">
      <c r="B70" s="87" t="s">
        <v>220</v>
      </c>
      <c r="C70" s="68">
        <v>56</v>
      </c>
      <c r="D70" s="69">
        <v>15.7</v>
      </c>
      <c r="E70" s="68">
        <v>78</v>
      </c>
      <c r="F70" s="69">
        <v>13.7</v>
      </c>
      <c r="G70" s="68">
        <v>1183</v>
      </c>
      <c r="H70" s="69">
        <v>8.9</v>
      </c>
      <c r="I70" s="68">
        <v>552</v>
      </c>
      <c r="J70" s="69">
        <v>15.7</v>
      </c>
      <c r="K70" s="68">
        <v>699</v>
      </c>
      <c r="L70" s="69">
        <v>12.8</v>
      </c>
      <c r="M70" s="68">
        <v>3793</v>
      </c>
      <c r="N70" s="69">
        <v>9.6</v>
      </c>
      <c r="O70" s="68">
        <v>15</v>
      </c>
      <c r="P70" s="69">
        <v>6.7</v>
      </c>
      <c r="Q70" s="68">
        <v>24</v>
      </c>
      <c r="R70" s="69">
        <v>6</v>
      </c>
      <c r="S70" s="68">
        <v>71</v>
      </c>
      <c r="T70" s="69">
        <v>2.2582697201017812</v>
      </c>
    </row>
    <row r="71" spans="2:20" ht="15" customHeight="1">
      <c r="B71" s="87" t="s">
        <v>221</v>
      </c>
      <c r="C71" s="68">
        <v>145</v>
      </c>
      <c r="D71" s="69">
        <v>40.700000000000003</v>
      </c>
      <c r="E71" s="68">
        <v>236</v>
      </c>
      <c r="F71" s="69">
        <v>41.3</v>
      </c>
      <c r="G71" s="68">
        <v>5699</v>
      </c>
      <c r="H71" s="69">
        <v>42.8</v>
      </c>
      <c r="I71" s="68">
        <v>736</v>
      </c>
      <c r="J71" s="69">
        <v>20.9</v>
      </c>
      <c r="K71" s="68">
        <v>1464</v>
      </c>
      <c r="L71" s="69">
        <v>26.7</v>
      </c>
      <c r="M71" s="68">
        <v>12114</v>
      </c>
      <c r="N71" s="69">
        <v>30.6</v>
      </c>
      <c r="O71" s="68">
        <v>23</v>
      </c>
      <c r="P71" s="69">
        <v>10.3</v>
      </c>
      <c r="Q71" s="68">
        <v>31</v>
      </c>
      <c r="R71" s="69">
        <v>7.8</v>
      </c>
      <c r="S71" s="68">
        <v>146</v>
      </c>
      <c r="T71" s="69">
        <v>4.6437659033078882</v>
      </c>
    </row>
    <row r="72" spans="2:20" ht="15" customHeight="1">
      <c r="B72" s="87" t="s">
        <v>222</v>
      </c>
      <c r="C72" s="68">
        <v>12</v>
      </c>
      <c r="D72" s="69">
        <v>3.4</v>
      </c>
      <c r="E72" s="68">
        <v>22</v>
      </c>
      <c r="F72" s="69">
        <v>3.9</v>
      </c>
      <c r="G72" s="68">
        <v>373</v>
      </c>
      <c r="H72" s="69">
        <v>2.8</v>
      </c>
      <c r="I72" s="68">
        <v>87</v>
      </c>
      <c r="J72" s="69">
        <v>2.5</v>
      </c>
      <c r="K72" s="68">
        <v>355</v>
      </c>
      <c r="L72" s="69">
        <v>6.5</v>
      </c>
      <c r="M72" s="68">
        <v>4679</v>
      </c>
      <c r="N72" s="69">
        <v>11.8</v>
      </c>
      <c r="O72" s="68">
        <v>3</v>
      </c>
      <c r="P72" s="69">
        <v>1.3</v>
      </c>
      <c r="Q72" s="68">
        <v>3</v>
      </c>
      <c r="R72" s="69">
        <v>0.8</v>
      </c>
      <c r="S72" s="68">
        <v>6</v>
      </c>
      <c r="T72" s="69">
        <v>0.19083969465648853</v>
      </c>
    </row>
    <row r="73" spans="2:20" ht="15" customHeight="1">
      <c r="B73" s="87" t="s">
        <v>223</v>
      </c>
      <c r="C73" s="68">
        <v>6</v>
      </c>
      <c r="D73" s="69">
        <v>1.7</v>
      </c>
      <c r="E73" s="68">
        <v>33</v>
      </c>
      <c r="F73" s="69">
        <v>5.8</v>
      </c>
      <c r="G73" s="68">
        <v>936</v>
      </c>
      <c r="H73" s="69">
        <v>7</v>
      </c>
      <c r="I73" s="68">
        <v>59</v>
      </c>
      <c r="J73" s="69">
        <v>1.7</v>
      </c>
      <c r="K73" s="68">
        <v>290</v>
      </c>
      <c r="L73" s="69">
        <v>5.3</v>
      </c>
      <c r="M73" s="68">
        <v>5361</v>
      </c>
      <c r="N73" s="69">
        <v>13.6</v>
      </c>
      <c r="O73" s="68">
        <v>4</v>
      </c>
      <c r="P73" s="69">
        <v>1.8</v>
      </c>
      <c r="Q73" s="68">
        <v>10</v>
      </c>
      <c r="R73" s="69">
        <v>2.5</v>
      </c>
      <c r="S73" s="68">
        <v>187</v>
      </c>
      <c r="T73" s="69">
        <v>5.947837150127226</v>
      </c>
    </row>
    <row r="74" spans="2:20" ht="15" customHeight="1">
      <c r="B74" s="87" t="s">
        <v>224</v>
      </c>
      <c r="C74" s="68">
        <v>8</v>
      </c>
      <c r="D74" s="69">
        <v>2.2000000000000002</v>
      </c>
      <c r="E74" s="68">
        <v>40</v>
      </c>
      <c r="F74" s="69">
        <v>7</v>
      </c>
      <c r="G74" s="68">
        <v>2541</v>
      </c>
      <c r="H74" s="69">
        <v>19.100000000000001</v>
      </c>
      <c r="I74" s="68">
        <v>10</v>
      </c>
      <c r="J74" s="69">
        <v>0.3</v>
      </c>
      <c r="K74" s="68">
        <v>54</v>
      </c>
      <c r="L74" s="69">
        <v>1</v>
      </c>
      <c r="M74" s="68">
        <v>1255</v>
      </c>
      <c r="N74" s="69">
        <v>3.2</v>
      </c>
      <c r="O74" s="68" t="s">
        <v>137</v>
      </c>
      <c r="P74" s="69" t="s">
        <v>131</v>
      </c>
      <c r="Q74" s="68" t="s">
        <v>137</v>
      </c>
      <c r="R74" s="69" t="s">
        <v>131</v>
      </c>
      <c r="S74" s="68" t="s">
        <v>137</v>
      </c>
      <c r="T74" s="69" t="s">
        <v>131</v>
      </c>
    </row>
    <row r="75" spans="2:20" ht="15" customHeight="1">
      <c r="B75" s="87" t="s">
        <v>225</v>
      </c>
      <c r="C75" s="68" t="s">
        <v>137</v>
      </c>
      <c r="D75" s="69" t="s">
        <v>131</v>
      </c>
      <c r="E75" s="68" t="s">
        <v>137</v>
      </c>
      <c r="F75" s="69" t="s">
        <v>131</v>
      </c>
      <c r="G75" s="68" t="s">
        <v>137</v>
      </c>
      <c r="H75" s="69" t="s">
        <v>131</v>
      </c>
      <c r="I75" s="68">
        <v>2</v>
      </c>
      <c r="J75" s="69">
        <v>0.1</v>
      </c>
      <c r="K75" s="68">
        <v>30</v>
      </c>
      <c r="L75" s="69">
        <v>0.5</v>
      </c>
      <c r="M75" s="68">
        <v>279</v>
      </c>
      <c r="N75" s="69">
        <v>0.7</v>
      </c>
      <c r="O75" s="68" t="s">
        <v>137</v>
      </c>
      <c r="P75" s="69" t="s">
        <v>131</v>
      </c>
      <c r="Q75" s="68" t="s">
        <v>137</v>
      </c>
      <c r="R75" s="69" t="s">
        <v>131</v>
      </c>
      <c r="S75" s="68" t="s">
        <v>137</v>
      </c>
      <c r="T75" s="69" t="s">
        <v>131</v>
      </c>
    </row>
    <row r="76" spans="2:20" ht="15" customHeight="1">
      <c r="B76" s="87" t="s">
        <v>226</v>
      </c>
      <c r="C76" s="68">
        <v>1</v>
      </c>
      <c r="D76" s="69">
        <v>0.3</v>
      </c>
      <c r="E76" s="68">
        <v>14</v>
      </c>
      <c r="F76" s="69">
        <v>2.5</v>
      </c>
      <c r="G76" s="68">
        <v>912</v>
      </c>
      <c r="H76" s="69">
        <v>6.8</v>
      </c>
      <c r="I76" s="68">
        <v>1</v>
      </c>
      <c r="J76" s="69">
        <v>0</v>
      </c>
      <c r="K76" s="68">
        <v>13</v>
      </c>
      <c r="L76" s="69">
        <v>0.2</v>
      </c>
      <c r="M76" s="68">
        <v>1264</v>
      </c>
      <c r="N76" s="69">
        <v>3.2</v>
      </c>
      <c r="O76" s="68" t="s">
        <v>137</v>
      </c>
      <c r="P76" s="69" t="s">
        <v>131</v>
      </c>
      <c r="Q76" s="68" t="s">
        <v>137</v>
      </c>
      <c r="R76" s="69" t="s">
        <v>131</v>
      </c>
      <c r="S76" s="68" t="s">
        <v>137</v>
      </c>
      <c r="T76" s="69" t="s">
        <v>131</v>
      </c>
    </row>
    <row r="77" spans="2:20" ht="15" customHeight="1">
      <c r="B77" s="88" t="s">
        <v>227</v>
      </c>
      <c r="C77" s="74" t="s">
        <v>137</v>
      </c>
      <c r="D77" s="75" t="s">
        <v>131</v>
      </c>
      <c r="E77" s="74" t="s">
        <v>137</v>
      </c>
      <c r="F77" s="75" t="s">
        <v>131</v>
      </c>
      <c r="G77" s="74" t="s">
        <v>137</v>
      </c>
      <c r="H77" s="75" t="s">
        <v>131</v>
      </c>
      <c r="I77" s="74" t="s">
        <v>137</v>
      </c>
      <c r="J77" s="75" t="s">
        <v>131</v>
      </c>
      <c r="K77" s="74" t="s">
        <v>137</v>
      </c>
      <c r="L77" s="75" t="s">
        <v>131</v>
      </c>
      <c r="M77" s="74" t="s">
        <v>137</v>
      </c>
      <c r="N77" s="75" t="s">
        <v>131</v>
      </c>
      <c r="O77" s="74">
        <v>2</v>
      </c>
      <c r="P77" s="75">
        <v>0.9</v>
      </c>
      <c r="Q77" s="74">
        <v>139</v>
      </c>
      <c r="R77" s="75">
        <v>35</v>
      </c>
      <c r="S77" s="74">
        <v>2244</v>
      </c>
      <c r="T77" s="75">
        <v>71.374045801526719</v>
      </c>
    </row>
    <row r="78" spans="2:20">
      <c r="B78" s="78"/>
      <c r="C78" s="82"/>
      <c r="D78" s="70"/>
      <c r="E78" s="82"/>
      <c r="F78" s="70"/>
      <c r="G78" s="82"/>
      <c r="H78" s="70"/>
      <c r="I78" s="82"/>
      <c r="J78" s="70"/>
      <c r="K78" s="82"/>
      <c r="L78" s="70"/>
      <c r="M78" s="82"/>
      <c r="N78" s="70"/>
      <c r="O78" s="82"/>
      <c r="P78" s="70"/>
      <c r="Q78" s="82"/>
      <c r="R78" s="70"/>
      <c r="S78" s="82"/>
      <c r="T78" s="70"/>
    </row>
    <row r="80" spans="2:20" ht="12" customHeight="1">
      <c r="B80" s="219" t="s">
        <v>212</v>
      </c>
      <c r="C80" s="222" t="s">
        <v>144</v>
      </c>
      <c r="D80" s="223"/>
      <c r="E80" s="223"/>
      <c r="F80" s="223"/>
      <c r="G80" s="223"/>
      <c r="H80" s="224"/>
      <c r="I80" s="222" t="s">
        <v>228</v>
      </c>
      <c r="J80" s="223"/>
      <c r="K80" s="223"/>
      <c r="L80" s="223"/>
      <c r="M80" s="223"/>
      <c r="N80" s="224"/>
      <c r="O80" s="222" t="s">
        <v>146</v>
      </c>
      <c r="P80" s="223"/>
      <c r="Q80" s="223"/>
      <c r="R80" s="223"/>
      <c r="S80" s="223"/>
      <c r="T80" s="224"/>
    </row>
    <row r="81" spans="2:20">
      <c r="B81" s="220"/>
      <c r="C81" s="225"/>
      <c r="D81" s="226"/>
      <c r="E81" s="226"/>
      <c r="F81" s="226"/>
      <c r="G81" s="226"/>
      <c r="H81" s="227"/>
      <c r="I81" s="225"/>
      <c r="J81" s="226"/>
      <c r="K81" s="226"/>
      <c r="L81" s="226"/>
      <c r="M81" s="226"/>
      <c r="N81" s="227"/>
      <c r="O81" s="225"/>
      <c r="P81" s="226"/>
      <c r="Q81" s="226"/>
      <c r="R81" s="226"/>
      <c r="S81" s="226"/>
      <c r="T81" s="227"/>
    </row>
    <row r="82" spans="2:20">
      <c r="B82" s="220"/>
      <c r="C82" s="228"/>
      <c r="D82" s="229"/>
      <c r="E82" s="229"/>
      <c r="F82" s="229"/>
      <c r="G82" s="229"/>
      <c r="H82" s="230"/>
      <c r="I82" s="228"/>
      <c r="J82" s="229"/>
      <c r="K82" s="229"/>
      <c r="L82" s="229"/>
      <c r="M82" s="229"/>
      <c r="N82" s="230"/>
      <c r="O82" s="228"/>
      <c r="P82" s="229"/>
      <c r="Q82" s="229"/>
      <c r="R82" s="229"/>
      <c r="S82" s="229"/>
      <c r="T82" s="230"/>
    </row>
    <row r="83" spans="2:20" ht="15" customHeight="1">
      <c r="B83" s="221"/>
      <c r="C83" s="58" t="s">
        <v>213</v>
      </c>
      <c r="D83" s="58" t="s">
        <v>113</v>
      </c>
      <c r="E83" s="58" t="s">
        <v>112</v>
      </c>
      <c r="F83" s="58" t="s">
        <v>113</v>
      </c>
      <c r="G83" s="95" t="s">
        <v>214</v>
      </c>
      <c r="H83" s="58" t="s">
        <v>113</v>
      </c>
      <c r="I83" s="58" t="s">
        <v>213</v>
      </c>
      <c r="J83" s="58" t="s">
        <v>113</v>
      </c>
      <c r="K83" s="58" t="s">
        <v>112</v>
      </c>
      <c r="L83" s="58" t="s">
        <v>113</v>
      </c>
      <c r="M83" s="95" t="s">
        <v>214</v>
      </c>
      <c r="N83" s="58" t="s">
        <v>113</v>
      </c>
      <c r="O83" s="58" t="s">
        <v>213</v>
      </c>
      <c r="P83" s="58" t="s">
        <v>113</v>
      </c>
      <c r="Q83" s="58" t="s">
        <v>112</v>
      </c>
      <c r="R83" s="58" t="s">
        <v>113</v>
      </c>
      <c r="S83" s="95" t="s">
        <v>214</v>
      </c>
      <c r="T83" s="58" t="s">
        <v>113</v>
      </c>
    </row>
    <row r="84" spans="2:20" ht="15" customHeight="1">
      <c r="B84" s="55"/>
      <c r="C84" s="60" t="s">
        <v>215</v>
      </c>
      <c r="D84" s="60" t="s">
        <v>116</v>
      </c>
      <c r="E84" s="60" t="s">
        <v>115</v>
      </c>
      <c r="F84" s="60" t="s">
        <v>116</v>
      </c>
      <c r="G84" s="60" t="s">
        <v>117</v>
      </c>
      <c r="H84" s="60" t="s">
        <v>116</v>
      </c>
      <c r="I84" s="60" t="s">
        <v>215</v>
      </c>
      <c r="J84" s="60" t="s">
        <v>116</v>
      </c>
      <c r="K84" s="60" t="s">
        <v>115</v>
      </c>
      <c r="L84" s="60" t="s">
        <v>116</v>
      </c>
      <c r="M84" s="60" t="s">
        <v>117</v>
      </c>
      <c r="N84" s="60" t="s">
        <v>116</v>
      </c>
      <c r="O84" s="60" t="s">
        <v>215</v>
      </c>
      <c r="P84" s="60" t="s">
        <v>116</v>
      </c>
      <c r="Q84" s="60" t="s">
        <v>115</v>
      </c>
      <c r="R84" s="60" t="s">
        <v>116</v>
      </c>
      <c r="S84" s="60" t="s">
        <v>117</v>
      </c>
      <c r="T84" s="60" t="s">
        <v>116</v>
      </c>
    </row>
    <row r="85" spans="2:20" ht="15" customHeight="1">
      <c r="B85" s="87" t="s">
        <v>216</v>
      </c>
      <c r="C85" s="68">
        <v>1118</v>
      </c>
      <c r="D85" s="69">
        <v>100</v>
      </c>
      <c r="E85" s="68">
        <v>1275</v>
      </c>
      <c r="F85" s="69">
        <v>100</v>
      </c>
      <c r="G85" s="68">
        <v>3410</v>
      </c>
      <c r="H85" s="69">
        <v>100</v>
      </c>
      <c r="I85" s="68">
        <v>676</v>
      </c>
      <c r="J85" s="69">
        <v>100</v>
      </c>
      <c r="K85" s="68">
        <v>808</v>
      </c>
      <c r="L85" s="69">
        <v>100</v>
      </c>
      <c r="M85" s="68">
        <v>4336</v>
      </c>
      <c r="N85" s="69">
        <v>100</v>
      </c>
      <c r="O85" s="99">
        <v>822</v>
      </c>
      <c r="P85" s="69">
        <v>99.999999999999986</v>
      </c>
      <c r="Q85" s="68">
        <v>1367</v>
      </c>
      <c r="R85" s="69">
        <v>100</v>
      </c>
      <c r="S85" s="68">
        <v>13365</v>
      </c>
      <c r="T85" s="69">
        <v>100</v>
      </c>
    </row>
    <row r="86" spans="2:20" ht="15" hidden="1" customHeight="1">
      <c r="B86" s="96" t="s">
        <v>217</v>
      </c>
      <c r="C86" s="68">
        <v>1100</v>
      </c>
      <c r="D86" s="69">
        <v>100</v>
      </c>
      <c r="E86" s="68">
        <v>1256</v>
      </c>
      <c r="F86" s="69">
        <v>100</v>
      </c>
      <c r="G86" s="68">
        <v>3385</v>
      </c>
      <c r="H86" s="69">
        <v>100</v>
      </c>
      <c r="I86" s="68">
        <v>673</v>
      </c>
      <c r="J86" s="69">
        <v>100</v>
      </c>
      <c r="K86" s="68">
        <v>803</v>
      </c>
      <c r="L86" s="69">
        <v>100.00000000000001</v>
      </c>
      <c r="M86" s="68">
        <v>4294</v>
      </c>
      <c r="N86" s="69">
        <v>100</v>
      </c>
      <c r="O86" s="99">
        <v>790</v>
      </c>
      <c r="P86" s="69">
        <v>100</v>
      </c>
      <c r="Q86" s="68">
        <v>1326</v>
      </c>
      <c r="R86" s="69">
        <v>100</v>
      </c>
      <c r="S86" s="68">
        <v>13124</v>
      </c>
      <c r="T86" s="69">
        <v>100</v>
      </c>
    </row>
    <row r="87" spans="2:20" ht="15" customHeight="1">
      <c r="B87" s="87" t="s">
        <v>218</v>
      </c>
      <c r="C87" s="68">
        <v>194</v>
      </c>
      <c r="D87" s="69">
        <v>17.600000000000001</v>
      </c>
      <c r="E87" s="68">
        <v>203</v>
      </c>
      <c r="F87" s="69">
        <v>16.2</v>
      </c>
      <c r="G87" s="68">
        <v>301</v>
      </c>
      <c r="H87" s="69">
        <v>8.9</v>
      </c>
      <c r="I87" s="68">
        <v>113</v>
      </c>
      <c r="J87" s="69">
        <v>16.8</v>
      </c>
      <c r="K87" s="68">
        <v>114</v>
      </c>
      <c r="L87" s="69">
        <v>14.2</v>
      </c>
      <c r="M87" s="68">
        <v>245</v>
      </c>
      <c r="N87" s="69">
        <v>5.7</v>
      </c>
      <c r="O87" s="68">
        <v>199</v>
      </c>
      <c r="P87" s="69">
        <v>25.2</v>
      </c>
      <c r="Q87" s="68">
        <v>245</v>
      </c>
      <c r="R87" s="69">
        <v>18.5</v>
      </c>
      <c r="S87" s="68">
        <v>1377</v>
      </c>
      <c r="T87" s="69">
        <v>10.5</v>
      </c>
    </row>
    <row r="88" spans="2:20" ht="15" customHeight="1">
      <c r="B88" s="87" t="s">
        <v>219</v>
      </c>
      <c r="C88" s="68">
        <v>447</v>
      </c>
      <c r="D88" s="69">
        <v>40.6</v>
      </c>
      <c r="E88" s="68">
        <v>481</v>
      </c>
      <c r="F88" s="69">
        <v>38.299999999999997</v>
      </c>
      <c r="G88" s="68">
        <v>629</v>
      </c>
      <c r="H88" s="69">
        <v>18.600000000000001</v>
      </c>
      <c r="I88" s="68">
        <v>226</v>
      </c>
      <c r="J88" s="69">
        <v>33.6</v>
      </c>
      <c r="K88" s="68">
        <v>234</v>
      </c>
      <c r="L88" s="69">
        <v>29.1</v>
      </c>
      <c r="M88" s="68">
        <v>624</v>
      </c>
      <c r="N88" s="69">
        <v>14.5</v>
      </c>
      <c r="O88" s="68">
        <v>376</v>
      </c>
      <c r="P88" s="69">
        <v>47.6</v>
      </c>
      <c r="Q88" s="68">
        <v>505</v>
      </c>
      <c r="R88" s="69">
        <v>38.1</v>
      </c>
      <c r="S88" s="68">
        <v>3234</v>
      </c>
      <c r="T88" s="69">
        <v>24.6</v>
      </c>
    </row>
    <row r="89" spans="2:20" ht="15" customHeight="1">
      <c r="B89" s="87" t="s">
        <v>220</v>
      </c>
      <c r="C89" s="68">
        <v>167</v>
      </c>
      <c r="D89" s="69">
        <v>15.2</v>
      </c>
      <c r="E89" s="68">
        <v>176</v>
      </c>
      <c r="F89" s="69">
        <v>14</v>
      </c>
      <c r="G89" s="68">
        <v>291</v>
      </c>
      <c r="H89" s="69">
        <v>8.6</v>
      </c>
      <c r="I89" s="68">
        <v>91</v>
      </c>
      <c r="J89" s="69">
        <v>13.5</v>
      </c>
      <c r="K89" s="68">
        <v>99</v>
      </c>
      <c r="L89" s="69">
        <v>12.3</v>
      </c>
      <c r="M89" s="68">
        <v>303</v>
      </c>
      <c r="N89" s="69">
        <v>7.1</v>
      </c>
      <c r="O89" s="68">
        <v>89</v>
      </c>
      <c r="P89" s="69">
        <v>11.3</v>
      </c>
      <c r="Q89" s="68">
        <v>138</v>
      </c>
      <c r="R89" s="69">
        <v>10.4</v>
      </c>
      <c r="S89" s="68">
        <v>1479</v>
      </c>
      <c r="T89" s="69">
        <v>11.3</v>
      </c>
    </row>
    <row r="90" spans="2:20" ht="15" customHeight="1">
      <c r="B90" s="87" t="s">
        <v>221</v>
      </c>
      <c r="C90" s="68">
        <v>228</v>
      </c>
      <c r="D90" s="69">
        <v>20.7</v>
      </c>
      <c r="E90" s="68">
        <v>286</v>
      </c>
      <c r="F90" s="69">
        <v>22.8</v>
      </c>
      <c r="G90" s="68">
        <v>1217</v>
      </c>
      <c r="H90" s="69">
        <v>36</v>
      </c>
      <c r="I90" s="68">
        <v>226</v>
      </c>
      <c r="J90" s="69">
        <v>33.6</v>
      </c>
      <c r="K90" s="68">
        <v>322</v>
      </c>
      <c r="L90" s="69">
        <v>40.1</v>
      </c>
      <c r="M90" s="68">
        <v>2167</v>
      </c>
      <c r="N90" s="69">
        <v>50.5</v>
      </c>
      <c r="O90" s="68">
        <v>105</v>
      </c>
      <c r="P90" s="69">
        <v>13.3</v>
      </c>
      <c r="Q90" s="68">
        <v>388</v>
      </c>
      <c r="R90" s="69">
        <v>29.3</v>
      </c>
      <c r="S90" s="68">
        <v>4878</v>
      </c>
      <c r="T90" s="69">
        <v>37.200000000000003</v>
      </c>
    </row>
    <row r="91" spans="2:20" ht="15" customHeight="1">
      <c r="B91" s="87" t="s">
        <v>222</v>
      </c>
      <c r="C91" s="68">
        <v>30</v>
      </c>
      <c r="D91" s="69">
        <v>2.7</v>
      </c>
      <c r="E91" s="68">
        <v>54</v>
      </c>
      <c r="F91" s="69">
        <v>4.3</v>
      </c>
      <c r="G91" s="68">
        <v>471</v>
      </c>
      <c r="H91" s="69">
        <v>13.9</v>
      </c>
      <c r="I91" s="68">
        <v>9</v>
      </c>
      <c r="J91" s="69">
        <v>1.3</v>
      </c>
      <c r="K91" s="68">
        <v>15</v>
      </c>
      <c r="L91" s="69">
        <v>1.9</v>
      </c>
      <c r="M91" s="68">
        <v>279</v>
      </c>
      <c r="N91" s="69">
        <v>6.5</v>
      </c>
      <c r="O91" s="68">
        <v>8</v>
      </c>
      <c r="P91" s="69">
        <v>1</v>
      </c>
      <c r="Q91" s="68">
        <v>21</v>
      </c>
      <c r="R91" s="69">
        <v>1.6</v>
      </c>
      <c r="S91" s="68">
        <v>295</v>
      </c>
      <c r="T91" s="69">
        <v>2.2000000000000002</v>
      </c>
    </row>
    <row r="92" spans="2:20" ht="15" customHeight="1">
      <c r="B92" s="87" t="s">
        <v>223</v>
      </c>
      <c r="C92" s="68">
        <v>24</v>
      </c>
      <c r="D92" s="69">
        <v>2.2000000000000002</v>
      </c>
      <c r="E92" s="68">
        <v>45</v>
      </c>
      <c r="F92" s="69">
        <v>3.6</v>
      </c>
      <c r="G92" s="68">
        <v>432</v>
      </c>
      <c r="H92" s="69">
        <v>12.8</v>
      </c>
      <c r="I92" s="68">
        <v>3</v>
      </c>
      <c r="J92" s="69">
        <v>0.4</v>
      </c>
      <c r="K92" s="68">
        <v>7</v>
      </c>
      <c r="L92" s="69">
        <v>0.9</v>
      </c>
      <c r="M92" s="68">
        <v>127</v>
      </c>
      <c r="N92" s="69">
        <v>3</v>
      </c>
      <c r="O92" s="68">
        <v>10</v>
      </c>
      <c r="P92" s="69">
        <v>1.3</v>
      </c>
      <c r="Q92" s="68">
        <v>25</v>
      </c>
      <c r="R92" s="69">
        <v>1.9</v>
      </c>
      <c r="S92" s="68">
        <v>1353</v>
      </c>
      <c r="T92" s="69">
        <v>10.3</v>
      </c>
    </row>
    <row r="93" spans="2:20" ht="15" customHeight="1">
      <c r="B93" s="87" t="s">
        <v>224</v>
      </c>
      <c r="C93" s="68">
        <v>8</v>
      </c>
      <c r="D93" s="69">
        <v>0.7</v>
      </c>
      <c r="E93" s="68">
        <v>9</v>
      </c>
      <c r="F93" s="69">
        <v>0.7</v>
      </c>
      <c r="G93" s="68">
        <v>40</v>
      </c>
      <c r="H93" s="69">
        <v>1.2</v>
      </c>
      <c r="I93" s="68">
        <v>5</v>
      </c>
      <c r="J93" s="69">
        <v>0.7</v>
      </c>
      <c r="K93" s="68">
        <v>12</v>
      </c>
      <c r="L93" s="69">
        <v>1.5</v>
      </c>
      <c r="M93" s="68">
        <v>549</v>
      </c>
      <c r="N93" s="69">
        <v>12.8</v>
      </c>
      <c r="O93" s="68">
        <v>3</v>
      </c>
      <c r="P93" s="69">
        <v>0.4</v>
      </c>
      <c r="Q93" s="68">
        <v>4</v>
      </c>
      <c r="R93" s="69">
        <v>0.3</v>
      </c>
      <c r="S93" s="68">
        <v>508</v>
      </c>
      <c r="T93" s="69">
        <v>3.9</v>
      </c>
    </row>
    <row r="94" spans="2:20" ht="15" customHeight="1">
      <c r="B94" s="87" t="s">
        <v>225</v>
      </c>
      <c r="C94" s="68">
        <v>1</v>
      </c>
      <c r="D94" s="69">
        <v>0.1</v>
      </c>
      <c r="E94" s="68">
        <v>1</v>
      </c>
      <c r="F94" s="69">
        <v>0.1</v>
      </c>
      <c r="G94" s="68">
        <v>4</v>
      </c>
      <c r="H94" s="69">
        <v>0.1</v>
      </c>
      <c r="I94" s="68" t="s">
        <v>137</v>
      </c>
      <c r="J94" s="69" t="s">
        <v>131</v>
      </c>
      <c r="K94" s="68" t="s">
        <v>137</v>
      </c>
      <c r="L94" s="69" t="s">
        <v>131</v>
      </c>
      <c r="M94" s="68" t="s">
        <v>137</v>
      </c>
      <c r="N94" s="69" t="s">
        <v>131</v>
      </c>
      <c r="O94" s="68" t="s">
        <v>137</v>
      </c>
      <c r="P94" s="69" t="s">
        <v>131</v>
      </c>
      <c r="Q94" s="68" t="s">
        <v>137</v>
      </c>
      <c r="R94" s="69" t="s">
        <v>131</v>
      </c>
      <c r="S94" s="68" t="s">
        <v>137</v>
      </c>
      <c r="T94" s="69" t="s">
        <v>131</v>
      </c>
    </row>
    <row r="95" spans="2:20" ht="15" customHeight="1">
      <c r="B95" s="87" t="s">
        <v>226</v>
      </c>
      <c r="C95" s="68">
        <v>1</v>
      </c>
      <c r="D95" s="69">
        <v>0.1</v>
      </c>
      <c r="E95" s="68">
        <v>1</v>
      </c>
      <c r="F95" s="69">
        <v>0.1</v>
      </c>
      <c r="G95" s="68" t="s">
        <v>137</v>
      </c>
      <c r="H95" s="69" t="s">
        <v>131</v>
      </c>
      <c r="I95" s="68" t="s">
        <v>137</v>
      </c>
      <c r="J95" s="69" t="s">
        <v>131</v>
      </c>
      <c r="K95" s="68" t="s">
        <v>137</v>
      </c>
      <c r="L95" s="69" t="s">
        <v>131</v>
      </c>
      <c r="M95" s="68" t="s">
        <v>137</v>
      </c>
      <c r="N95" s="69" t="s">
        <v>131</v>
      </c>
      <c r="O95" s="68" t="s">
        <v>137</v>
      </c>
      <c r="P95" s="69" t="s">
        <v>131</v>
      </c>
      <c r="Q95" s="68" t="s">
        <v>137</v>
      </c>
      <c r="R95" s="69" t="s">
        <v>131</v>
      </c>
      <c r="S95" s="68" t="s">
        <v>137</v>
      </c>
      <c r="T95" s="69" t="s">
        <v>131</v>
      </c>
    </row>
    <row r="96" spans="2:20" ht="15" customHeight="1">
      <c r="B96" s="88" t="s">
        <v>227</v>
      </c>
      <c r="C96" s="74" t="s">
        <v>137</v>
      </c>
      <c r="D96" s="75" t="s">
        <v>131</v>
      </c>
      <c r="E96" s="74" t="s">
        <v>137</v>
      </c>
      <c r="F96" s="75" t="s">
        <v>131</v>
      </c>
      <c r="G96" s="74" t="s">
        <v>137</v>
      </c>
      <c r="H96" s="75" t="s">
        <v>131</v>
      </c>
      <c r="I96" s="74" t="s">
        <v>137</v>
      </c>
      <c r="J96" s="75" t="s">
        <v>131</v>
      </c>
      <c r="K96" s="74" t="s">
        <v>137</v>
      </c>
      <c r="L96" s="75" t="s">
        <v>131</v>
      </c>
      <c r="M96" s="74" t="s">
        <v>137</v>
      </c>
      <c r="N96" s="75" t="s">
        <v>131</v>
      </c>
      <c r="O96" s="74" t="s">
        <v>137</v>
      </c>
      <c r="P96" s="75" t="s">
        <v>131</v>
      </c>
      <c r="Q96" s="74" t="s">
        <v>137</v>
      </c>
      <c r="R96" s="75" t="s">
        <v>131</v>
      </c>
      <c r="S96" s="74" t="s">
        <v>137</v>
      </c>
      <c r="T96" s="75" t="s">
        <v>131</v>
      </c>
    </row>
    <row r="97" spans="2:20">
      <c r="B97" s="78"/>
      <c r="C97" s="82"/>
      <c r="D97" s="70"/>
      <c r="E97" s="82"/>
      <c r="F97" s="70"/>
      <c r="G97" s="82"/>
      <c r="H97" s="70"/>
      <c r="I97" s="82"/>
      <c r="J97" s="70"/>
      <c r="K97" s="82"/>
      <c r="L97" s="70"/>
      <c r="M97" s="82"/>
      <c r="N97" s="70"/>
      <c r="O97" s="82"/>
      <c r="P97" s="70"/>
      <c r="Q97" s="82"/>
      <c r="R97" s="70"/>
      <c r="S97" s="82"/>
      <c r="T97" s="70"/>
    </row>
    <row r="99" spans="2:20" ht="12" customHeight="1">
      <c r="B99" s="219" t="s">
        <v>212</v>
      </c>
      <c r="C99" s="222" t="s">
        <v>147</v>
      </c>
      <c r="D99" s="223"/>
      <c r="E99" s="223"/>
      <c r="F99" s="223"/>
      <c r="G99" s="223"/>
      <c r="H99" s="224"/>
      <c r="I99" s="222" t="s">
        <v>148</v>
      </c>
      <c r="J99" s="223"/>
      <c r="K99" s="223"/>
      <c r="L99" s="223"/>
      <c r="M99" s="223"/>
      <c r="N99" s="224"/>
      <c r="O99" s="222" t="s">
        <v>149</v>
      </c>
      <c r="P99" s="223"/>
      <c r="Q99" s="223"/>
      <c r="R99" s="223"/>
      <c r="S99" s="223"/>
      <c r="T99" s="224"/>
    </row>
    <row r="100" spans="2:20">
      <c r="B100" s="220"/>
      <c r="C100" s="225"/>
      <c r="D100" s="226"/>
      <c r="E100" s="226"/>
      <c r="F100" s="226"/>
      <c r="G100" s="226"/>
      <c r="H100" s="227"/>
      <c r="I100" s="225"/>
      <c r="J100" s="226"/>
      <c r="K100" s="226"/>
      <c r="L100" s="226"/>
      <c r="M100" s="226"/>
      <c r="N100" s="227"/>
      <c r="O100" s="225"/>
      <c r="P100" s="226"/>
      <c r="Q100" s="226"/>
      <c r="R100" s="226"/>
      <c r="S100" s="226"/>
      <c r="T100" s="227"/>
    </row>
    <row r="101" spans="2:20">
      <c r="B101" s="220"/>
      <c r="C101" s="228"/>
      <c r="D101" s="229"/>
      <c r="E101" s="229"/>
      <c r="F101" s="229"/>
      <c r="G101" s="229"/>
      <c r="H101" s="230"/>
      <c r="I101" s="228"/>
      <c r="J101" s="229"/>
      <c r="K101" s="229"/>
      <c r="L101" s="229"/>
      <c r="M101" s="229"/>
      <c r="N101" s="230"/>
      <c r="O101" s="228"/>
      <c r="P101" s="229"/>
      <c r="Q101" s="229"/>
      <c r="R101" s="229"/>
      <c r="S101" s="229"/>
      <c r="T101" s="230"/>
    </row>
    <row r="102" spans="2:20" ht="15" customHeight="1">
      <c r="B102" s="221"/>
      <c r="C102" s="58" t="s">
        <v>213</v>
      </c>
      <c r="D102" s="58" t="s">
        <v>113</v>
      </c>
      <c r="E102" s="58" t="s">
        <v>112</v>
      </c>
      <c r="F102" s="58" t="s">
        <v>113</v>
      </c>
      <c r="G102" s="95" t="s">
        <v>214</v>
      </c>
      <c r="H102" s="58" t="s">
        <v>113</v>
      </c>
      <c r="I102" s="58" t="s">
        <v>213</v>
      </c>
      <c r="J102" s="58" t="s">
        <v>113</v>
      </c>
      <c r="K102" s="58" t="s">
        <v>112</v>
      </c>
      <c r="L102" s="58" t="s">
        <v>113</v>
      </c>
      <c r="M102" s="95" t="s">
        <v>214</v>
      </c>
      <c r="N102" s="58" t="s">
        <v>113</v>
      </c>
      <c r="O102" s="58" t="s">
        <v>213</v>
      </c>
      <c r="P102" s="58" t="s">
        <v>113</v>
      </c>
      <c r="Q102" s="58" t="s">
        <v>112</v>
      </c>
      <c r="R102" s="58" t="s">
        <v>113</v>
      </c>
      <c r="S102" s="95" t="s">
        <v>214</v>
      </c>
      <c r="T102" s="58" t="s">
        <v>113</v>
      </c>
    </row>
    <row r="103" spans="2:20" ht="15" customHeight="1">
      <c r="B103" s="55"/>
      <c r="C103" s="60" t="s">
        <v>215</v>
      </c>
      <c r="D103" s="60" t="s">
        <v>116</v>
      </c>
      <c r="E103" s="60" t="s">
        <v>115</v>
      </c>
      <c r="F103" s="60" t="s">
        <v>116</v>
      </c>
      <c r="G103" s="60" t="s">
        <v>117</v>
      </c>
      <c r="H103" s="60" t="s">
        <v>116</v>
      </c>
      <c r="I103" s="60" t="s">
        <v>215</v>
      </c>
      <c r="J103" s="60" t="s">
        <v>116</v>
      </c>
      <c r="K103" s="60" t="s">
        <v>115</v>
      </c>
      <c r="L103" s="60" t="s">
        <v>116</v>
      </c>
      <c r="M103" s="60" t="s">
        <v>117</v>
      </c>
      <c r="N103" s="60" t="s">
        <v>116</v>
      </c>
      <c r="O103" s="60" t="s">
        <v>215</v>
      </c>
      <c r="P103" s="60" t="s">
        <v>116</v>
      </c>
      <c r="Q103" s="60" t="s">
        <v>115</v>
      </c>
      <c r="R103" s="60" t="s">
        <v>116</v>
      </c>
      <c r="S103" s="60" t="s">
        <v>117</v>
      </c>
      <c r="T103" s="60" t="s">
        <v>116</v>
      </c>
    </row>
    <row r="104" spans="2:20" ht="15" customHeight="1">
      <c r="B104" s="87" t="s">
        <v>216</v>
      </c>
      <c r="C104" s="68">
        <v>446</v>
      </c>
      <c r="D104" s="69">
        <v>100</v>
      </c>
      <c r="E104" s="68">
        <v>910</v>
      </c>
      <c r="F104" s="69">
        <v>100</v>
      </c>
      <c r="G104" s="68">
        <v>6212</v>
      </c>
      <c r="H104" s="69">
        <v>100</v>
      </c>
      <c r="I104" s="68">
        <v>101</v>
      </c>
      <c r="J104" s="69">
        <v>100</v>
      </c>
      <c r="K104" s="68">
        <v>185</v>
      </c>
      <c r="L104" s="69">
        <v>100</v>
      </c>
      <c r="M104" s="68">
        <v>1702</v>
      </c>
      <c r="N104" s="69">
        <v>100</v>
      </c>
      <c r="O104" s="68">
        <v>674</v>
      </c>
      <c r="P104" s="69">
        <v>100</v>
      </c>
      <c r="Q104" s="68">
        <v>1007</v>
      </c>
      <c r="R104" s="69">
        <v>100</v>
      </c>
      <c r="S104" s="68">
        <v>11619</v>
      </c>
      <c r="T104" s="69">
        <v>100</v>
      </c>
    </row>
    <row r="105" spans="2:20" ht="15" hidden="1" customHeight="1">
      <c r="B105" s="96" t="s">
        <v>217</v>
      </c>
      <c r="C105" s="68">
        <v>434</v>
      </c>
      <c r="D105" s="69">
        <v>100</v>
      </c>
      <c r="E105" s="68">
        <v>886</v>
      </c>
      <c r="F105" s="69">
        <v>100</v>
      </c>
      <c r="G105" s="68">
        <v>6101</v>
      </c>
      <c r="H105" s="69">
        <v>100</v>
      </c>
      <c r="I105" s="68">
        <v>101</v>
      </c>
      <c r="J105" s="69">
        <v>100</v>
      </c>
      <c r="K105" s="68">
        <v>185</v>
      </c>
      <c r="L105" s="69">
        <v>100</v>
      </c>
      <c r="M105" s="68">
        <v>1702</v>
      </c>
      <c r="N105" s="69">
        <v>100</v>
      </c>
      <c r="O105" s="68">
        <v>660</v>
      </c>
      <c r="P105" s="69">
        <v>100</v>
      </c>
      <c r="Q105" s="68">
        <v>990</v>
      </c>
      <c r="R105" s="69">
        <v>100</v>
      </c>
      <c r="S105" s="68">
        <v>11492</v>
      </c>
      <c r="T105" s="69">
        <v>100</v>
      </c>
    </row>
    <row r="106" spans="2:20" ht="15" customHeight="1">
      <c r="B106" s="87" t="s">
        <v>218</v>
      </c>
      <c r="C106" s="68">
        <v>100</v>
      </c>
      <c r="D106" s="69">
        <v>23</v>
      </c>
      <c r="E106" s="68">
        <v>125</v>
      </c>
      <c r="F106" s="69">
        <v>14.1</v>
      </c>
      <c r="G106" s="68">
        <v>513</v>
      </c>
      <c r="H106" s="69">
        <v>8.4</v>
      </c>
      <c r="I106" s="68">
        <v>31</v>
      </c>
      <c r="J106" s="69">
        <v>30.7</v>
      </c>
      <c r="K106" s="68">
        <v>46</v>
      </c>
      <c r="L106" s="69">
        <v>24.9</v>
      </c>
      <c r="M106" s="68">
        <v>181</v>
      </c>
      <c r="N106" s="69">
        <v>10.6</v>
      </c>
      <c r="O106" s="68">
        <v>325</v>
      </c>
      <c r="P106" s="69">
        <v>49.2</v>
      </c>
      <c r="Q106" s="68">
        <v>414</v>
      </c>
      <c r="R106" s="69">
        <v>41.8</v>
      </c>
      <c r="S106" s="68">
        <v>3956</v>
      </c>
      <c r="T106" s="69">
        <v>34.4</v>
      </c>
    </row>
    <row r="107" spans="2:20" ht="15" customHeight="1">
      <c r="B107" s="87" t="s">
        <v>219</v>
      </c>
      <c r="C107" s="68">
        <v>174</v>
      </c>
      <c r="D107" s="69">
        <v>40.1</v>
      </c>
      <c r="E107" s="68">
        <v>301</v>
      </c>
      <c r="F107" s="69">
        <v>34</v>
      </c>
      <c r="G107" s="68">
        <v>1339</v>
      </c>
      <c r="H107" s="69">
        <v>21.9</v>
      </c>
      <c r="I107" s="68">
        <v>34</v>
      </c>
      <c r="J107" s="69">
        <v>33.700000000000003</v>
      </c>
      <c r="K107" s="68">
        <v>62</v>
      </c>
      <c r="L107" s="69">
        <v>33.5</v>
      </c>
      <c r="M107" s="68">
        <v>321</v>
      </c>
      <c r="N107" s="69">
        <v>18.899999999999999</v>
      </c>
      <c r="O107" s="68">
        <v>229</v>
      </c>
      <c r="P107" s="69">
        <v>34.700000000000003</v>
      </c>
      <c r="Q107" s="68">
        <v>363</v>
      </c>
      <c r="R107" s="69">
        <v>36.700000000000003</v>
      </c>
      <c r="S107" s="68">
        <v>4406</v>
      </c>
      <c r="T107" s="69">
        <v>38.299999999999997</v>
      </c>
    </row>
    <row r="108" spans="2:20" ht="15" customHeight="1">
      <c r="B108" s="87" t="s">
        <v>220</v>
      </c>
      <c r="C108" s="68">
        <v>49</v>
      </c>
      <c r="D108" s="69">
        <v>11.3</v>
      </c>
      <c r="E108" s="68">
        <v>124</v>
      </c>
      <c r="F108" s="69">
        <v>14</v>
      </c>
      <c r="G108" s="68">
        <v>568</v>
      </c>
      <c r="H108" s="69">
        <v>9.3000000000000007</v>
      </c>
      <c r="I108" s="68">
        <v>15</v>
      </c>
      <c r="J108" s="69">
        <v>14.9</v>
      </c>
      <c r="K108" s="68">
        <v>25</v>
      </c>
      <c r="L108" s="69">
        <v>13.5</v>
      </c>
      <c r="M108" s="68">
        <v>341</v>
      </c>
      <c r="N108" s="69">
        <v>20</v>
      </c>
      <c r="O108" s="68">
        <v>60</v>
      </c>
      <c r="P108" s="69">
        <v>9.1</v>
      </c>
      <c r="Q108" s="68">
        <v>92</v>
      </c>
      <c r="R108" s="69">
        <v>9.3000000000000007</v>
      </c>
      <c r="S108" s="68">
        <v>1144</v>
      </c>
      <c r="T108" s="69">
        <v>10</v>
      </c>
    </row>
    <row r="109" spans="2:20" ht="15" customHeight="1">
      <c r="B109" s="87" t="s">
        <v>221</v>
      </c>
      <c r="C109" s="68">
        <v>83</v>
      </c>
      <c r="D109" s="69">
        <v>19.100000000000001</v>
      </c>
      <c r="E109" s="68">
        <v>249</v>
      </c>
      <c r="F109" s="69">
        <v>28.1</v>
      </c>
      <c r="G109" s="68">
        <v>2081</v>
      </c>
      <c r="H109" s="69">
        <v>34.1</v>
      </c>
      <c r="I109" s="68">
        <v>19</v>
      </c>
      <c r="J109" s="69">
        <v>18.8</v>
      </c>
      <c r="K109" s="68">
        <v>48</v>
      </c>
      <c r="L109" s="69">
        <v>25.9</v>
      </c>
      <c r="M109" s="68">
        <v>761</v>
      </c>
      <c r="N109" s="69">
        <v>44.7</v>
      </c>
      <c r="O109" s="68">
        <v>41</v>
      </c>
      <c r="P109" s="69">
        <v>6.2</v>
      </c>
      <c r="Q109" s="68">
        <v>113</v>
      </c>
      <c r="R109" s="69">
        <v>11.4</v>
      </c>
      <c r="S109" s="68">
        <v>1732</v>
      </c>
      <c r="T109" s="69">
        <v>15.1</v>
      </c>
    </row>
    <row r="110" spans="2:20" ht="15" customHeight="1">
      <c r="B110" s="87" t="s">
        <v>222</v>
      </c>
      <c r="C110" s="68">
        <v>13</v>
      </c>
      <c r="D110" s="69">
        <v>3</v>
      </c>
      <c r="E110" s="68">
        <v>29</v>
      </c>
      <c r="F110" s="69">
        <v>3.3</v>
      </c>
      <c r="G110" s="68">
        <v>492</v>
      </c>
      <c r="H110" s="69">
        <v>8.1</v>
      </c>
      <c r="I110" s="68" t="s">
        <v>137</v>
      </c>
      <c r="J110" s="69" t="s">
        <v>131</v>
      </c>
      <c r="K110" s="68" t="s">
        <v>137</v>
      </c>
      <c r="L110" s="69" t="s">
        <v>131</v>
      </c>
      <c r="M110" s="68" t="s">
        <v>137</v>
      </c>
      <c r="N110" s="69" t="s">
        <v>131</v>
      </c>
      <c r="O110" s="68">
        <v>3</v>
      </c>
      <c r="P110" s="69">
        <v>0.5</v>
      </c>
      <c r="Q110" s="68">
        <v>4</v>
      </c>
      <c r="R110" s="69">
        <v>0.4</v>
      </c>
      <c r="S110" s="68">
        <v>81</v>
      </c>
      <c r="T110" s="69">
        <v>0.7</v>
      </c>
    </row>
    <row r="111" spans="2:20" ht="15" customHeight="1">
      <c r="B111" s="87" t="s">
        <v>223</v>
      </c>
      <c r="C111" s="68">
        <v>6</v>
      </c>
      <c r="D111" s="69">
        <v>1.4</v>
      </c>
      <c r="E111" s="68">
        <v>13</v>
      </c>
      <c r="F111" s="69">
        <v>1.5</v>
      </c>
      <c r="G111" s="68">
        <v>237</v>
      </c>
      <c r="H111" s="69">
        <v>3.9</v>
      </c>
      <c r="I111" s="68">
        <v>2</v>
      </c>
      <c r="J111" s="69">
        <v>2</v>
      </c>
      <c r="K111" s="68">
        <v>4</v>
      </c>
      <c r="L111" s="69">
        <v>2.2000000000000002</v>
      </c>
      <c r="M111" s="68">
        <v>98</v>
      </c>
      <c r="N111" s="69">
        <v>5.8</v>
      </c>
      <c r="O111" s="68">
        <v>2</v>
      </c>
      <c r="P111" s="69">
        <v>0.3</v>
      </c>
      <c r="Q111" s="68">
        <v>4</v>
      </c>
      <c r="R111" s="69">
        <v>0.4</v>
      </c>
      <c r="S111" s="68">
        <v>173</v>
      </c>
      <c r="T111" s="69">
        <v>1.5</v>
      </c>
    </row>
    <row r="112" spans="2:20" ht="15" customHeight="1">
      <c r="B112" s="87" t="s">
        <v>224</v>
      </c>
      <c r="C112" s="68">
        <v>8</v>
      </c>
      <c r="D112" s="69">
        <v>1.8</v>
      </c>
      <c r="E112" s="68">
        <v>8</v>
      </c>
      <c r="F112" s="69">
        <v>0.9</v>
      </c>
      <c r="G112" s="68">
        <v>343</v>
      </c>
      <c r="H112" s="69">
        <v>5.6</v>
      </c>
      <c r="I112" s="68" t="s">
        <v>137</v>
      </c>
      <c r="J112" s="69" t="s">
        <v>131</v>
      </c>
      <c r="K112" s="68" t="s">
        <v>137</v>
      </c>
      <c r="L112" s="69" t="s">
        <v>131</v>
      </c>
      <c r="M112" s="68" t="s">
        <v>137</v>
      </c>
      <c r="N112" s="69" t="s">
        <v>131</v>
      </c>
      <c r="O112" s="68" t="s">
        <v>137</v>
      </c>
      <c r="P112" s="69" t="s">
        <v>131</v>
      </c>
      <c r="Q112" s="68" t="s">
        <v>137</v>
      </c>
      <c r="R112" s="69" t="s">
        <v>131</v>
      </c>
      <c r="S112" s="68" t="s">
        <v>137</v>
      </c>
      <c r="T112" s="69" t="s">
        <v>131</v>
      </c>
    </row>
    <row r="113" spans="2:20" ht="15" customHeight="1">
      <c r="B113" s="87" t="s">
        <v>225</v>
      </c>
      <c r="C113" s="68">
        <v>1</v>
      </c>
      <c r="D113" s="69">
        <v>0.2</v>
      </c>
      <c r="E113" s="68">
        <v>37</v>
      </c>
      <c r="F113" s="69">
        <v>4.2</v>
      </c>
      <c r="G113" s="68">
        <v>528</v>
      </c>
      <c r="H113" s="69">
        <v>8.6999999999999993</v>
      </c>
      <c r="I113" s="68" t="s">
        <v>137</v>
      </c>
      <c r="J113" s="69" t="s">
        <v>131</v>
      </c>
      <c r="K113" s="68" t="s">
        <v>137</v>
      </c>
      <c r="L113" s="69" t="s">
        <v>131</v>
      </c>
      <c r="M113" s="68" t="s">
        <v>137</v>
      </c>
      <c r="N113" s="69" t="s">
        <v>131</v>
      </c>
      <c r="O113" s="68" t="s">
        <v>137</v>
      </c>
      <c r="P113" s="69" t="s">
        <v>131</v>
      </c>
      <c r="Q113" s="68" t="s">
        <v>137</v>
      </c>
      <c r="R113" s="69" t="s">
        <v>131</v>
      </c>
      <c r="S113" s="68" t="s">
        <v>137</v>
      </c>
      <c r="T113" s="69" t="s">
        <v>131</v>
      </c>
    </row>
    <row r="114" spans="2:20" ht="15" customHeight="1">
      <c r="B114" s="87" t="s">
        <v>226</v>
      </c>
      <c r="C114" s="68" t="s">
        <v>137</v>
      </c>
      <c r="D114" s="69" t="s">
        <v>131</v>
      </c>
      <c r="E114" s="68" t="s">
        <v>137</v>
      </c>
      <c r="F114" s="69" t="s">
        <v>131</v>
      </c>
      <c r="G114" s="68" t="s">
        <v>137</v>
      </c>
      <c r="H114" s="69" t="s">
        <v>131</v>
      </c>
      <c r="I114" s="68" t="s">
        <v>137</v>
      </c>
      <c r="J114" s="69" t="s">
        <v>131</v>
      </c>
      <c r="K114" s="68" t="s">
        <v>137</v>
      </c>
      <c r="L114" s="69" t="s">
        <v>131</v>
      </c>
      <c r="M114" s="68" t="s">
        <v>137</v>
      </c>
      <c r="N114" s="69" t="s">
        <v>131</v>
      </c>
      <c r="O114" s="68" t="s">
        <v>137</v>
      </c>
      <c r="P114" s="69" t="s">
        <v>131</v>
      </c>
      <c r="Q114" s="68" t="s">
        <v>137</v>
      </c>
      <c r="R114" s="69" t="s">
        <v>131</v>
      </c>
      <c r="S114" s="68" t="s">
        <v>137</v>
      </c>
      <c r="T114" s="69" t="s">
        <v>131</v>
      </c>
    </row>
    <row r="115" spans="2:20" ht="15" customHeight="1">
      <c r="B115" s="88" t="s">
        <v>227</v>
      </c>
      <c r="C115" s="74" t="s">
        <v>137</v>
      </c>
      <c r="D115" s="75" t="s">
        <v>131</v>
      </c>
      <c r="E115" s="74" t="s">
        <v>137</v>
      </c>
      <c r="F115" s="75" t="s">
        <v>131</v>
      </c>
      <c r="G115" s="74" t="s">
        <v>137</v>
      </c>
      <c r="H115" s="75" t="s">
        <v>131</v>
      </c>
      <c r="I115" s="74" t="s">
        <v>137</v>
      </c>
      <c r="J115" s="75" t="s">
        <v>131</v>
      </c>
      <c r="K115" s="74" t="s">
        <v>137</v>
      </c>
      <c r="L115" s="75" t="s">
        <v>131</v>
      </c>
      <c r="M115" s="74" t="s">
        <v>137</v>
      </c>
      <c r="N115" s="75" t="s">
        <v>131</v>
      </c>
      <c r="O115" s="74" t="s">
        <v>137</v>
      </c>
      <c r="P115" s="75" t="s">
        <v>131</v>
      </c>
      <c r="Q115" s="74" t="s">
        <v>137</v>
      </c>
      <c r="R115" s="75" t="s">
        <v>131</v>
      </c>
      <c r="S115" s="74" t="s">
        <v>137</v>
      </c>
      <c r="T115" s="75" t="s">
        <v>131</v>
      </c>
    </row>
    <row r="116" spans="2:20">
      <c r="B116" s="78"/>
      <c r="C116" s="82"/>
      <c r="D116" s="70"/>
      <c r="E116" s="82"/>
      <c r="F116" s="70"/>
      <c r="G116" s="82"/>
      <c r="H116" s="70"/>
      <c r="I116" s="82"/>
      <c r="J116" s="70"/>
      <c r="K116" s="82"/>
      <c r="L116" s="70"/>
      <c r="M116" s="82"/>
      <c r="N116" s="70"/>
      <c r="O116" s="82"/>
      <c r="P116" s="70"/>
      <c r="Q116" s="82"/>
      <c r="R116" s="70"/>
      <c r="S116" s="82"/>
      <c r="T116" s="70"/>
    </row>
    <row r="118" spans="2:20" ht="12" customHeight="1">
      <c r="B118" s="219" t="s">
        <v>212</v>
      </c>
      <c r="C118" s="222" t="s">
        <v>150</v>
      </c>
      <c r="D118" s="223"/>
      <c r="E118" s="223"/>
      <c r="F118" s="223"/>
      <c r="G118" s="223"/>
      <c r="H118" s="224"/>
      <c r="I118" s="222" t="s">
        <v>151</v>
      </c>
      <c r="J118" s="223"/>
      <c r="K118" s="223"/>
      <c r="L118" s="223"/>
      <c r="M118" s="223"/>
      <c r="N118" s="224"/>
      <c r="S118" s="6"/>
      <c r="T118" s="6"/>
    </row>
    <row r="119" spans="2:20">
      <c r="B119" s="220"/>
      <c r="C119" s="225"/>
      <c r="D119" s="226"/>
      <c r="E119" s="226"/>
      <c r="F119" s="226"/>
      <c r="G119" s="226"/>
      <c r="H119" s="227"/>
      <c r="I119" s="225"/>
      <c r="J119" s="226"/>
      <c r="K119" s="226"/>
      <c r="L119" s="226"/>
      <c r="M119" s="226"/>
      <c r="N119" s="227"/>
      <c r="S119" s="6"/>
      <c r="T119" s="6"/>
    </row>
    <row r="120" spans="2:20">
      <c r="B120" s="220"/>
      <c r="C120" s="228"/>
      <c r="D120" s="229"/>
      <c r="E120" s="229"/>
      <c r="F120" s="229"/>
      <c r="G120" s="229"/>
      <c r="H120" s="230"/>
      <c r="I120" s="228"/>
      <c r="J120" s="229"/>
      <c r="K120" s="229"/>
      <c r="L120" s="229"/>
      <c r="M120" s="229"/>
      <c r="N120" s="230"/>
      <c r="S120" s="6"/>
      <c r="T120" s="6"/>
    </row>
    <row r="121" spans="2:20" ht="15" customHeight="1">
      <c r="B121" s="221"/>
      <c r="C121" s="58" t="s">
        <v>213</v>
      </c>
      <c r="D121" s="58" t="s">
        <v>113</v>
      </c>
      <c r="E121" s="58" t="s">
        <v>112</v>
      </c>
      <c r="F121" s="58" t="s">
        <v>113</v>
      </c>
      <c r="G121" s="95" t="s">
        <v>214</v>
      </c>
      <c r="H121" s="58" t="s">
        <v>113</v>
      </c>
      <c r="I121" s="58" t="s">
        <v>213</v>
      </c>
      <c r="J121" s="58" t="s">
        <v>113</v>
      </c>
      <c r="K121" s="58" t="s">
        <v>112</v>
      </c>
      <c r="L121" s="58" t="s">
        <v>113</v>
      </c>
      <c r="M121" s="95" t="s">
        <v>214</v>
      </c>
      <c r="N121" s="58" t="s">
        <v>113</v>
      </c>
      <c r="S121" s="6"/>
      <c r="T121" s="6"/>
    </row>
    <row r="122" spans="2:20" ht="15" customHeight="1">
      <c r="B122" s="55"/>
      <c r="C122" s="60" t="s">
        <v>215</v>
      </c>
      <c r="D122" s="60" t="s">
        <v>116</v>
      </c>
      <c r="E122" s="60" t="s">
        <v>115</v>
      </c>
      <c r="F122" s="60" t="s">
        <v>116</v>
      </c>
      <c r="G122" s="60" t="s">
        <v>117</v>
      </c>
      <c r="H122" s="60" t="s">
        <v>116</v>
      </c>
      <c r="I122" s="60" t="s">
        <v>215</v>
      </c>
      <c r="J122" s="60" t="s">
        <v>116</v>
      </c>
      <c r="K122" s="60" t="s">
        <v>115</v>
      </c>
      <c r="L122" s="60" t="s">
        <v>116</v>
      </c>
      <c r="M122" s="60" t="s">
        <v>117</v>
      </c>
      <c r="N122" s="60" t="s">
        <v>116</v>
      </c>
      <c r="S122" s="6"/>
      <c r="T122" s="6"/>
    </row>
    <row r="123" spans="2:20" ht="15" customHeight="1">
      <c r="B123" s="87" t="s">
        <v>216</v>
      </c>
      <c r="C123" s="68" t="s">
        <v>137</v>
      </c>
      <c r="D123" s="69" t="s">
        <v>131</v>
      </c>
      <c r="E123" s="68" t="s">
        <v>137</v>
      </c>
      <c r="F123" s="69" t="s">
        <v>131</v>
      </c>
      <c r="G123" s="68" t="s">
        <v>137</v>
      </c>
      <c r="H123" s="69" t="s">
        <v>131</v>
      </c>
      <c r="I123" s="68">
        <v>680</v>
      </c>
      <c r="J123" s="69">
        <v>100</v>
      </c>
      <c r="K123" s="68">
        <v>887</v>
      </c>
      <c r="L123" s="69">
        <v>100.00000000000001</v>
      </c>
      <c r="M123" s="68">
        <v>18303</v>
      </c>
      <c r="N123" s="69">
        <v>100</v>
      </c>
      <c r="S123" s="6"/>
      <c r="T123" s="6"/>
    </row>
    <row r="124" spans="2:20" ht="15" hidden="1" customHeight="1">
      <c r="B124" s="96" t="s">
        <v>217</v>
      </c>
      <c r="C124" s="68" t="s">
        <v>137</v>
      </c>
      <c r="D124" s="69" t="s">
        <v>131</v>
      </c>
      <c r="E124" s="68" t="s">
        <v>137</v>
      </c>
      <c r="F124" s="69" t="s">
        <v>131</v>
      </c>
      <c r="G124" s="68" t="s">
        <v>137</v>
      </c>
      <c r="H124" s="69" t="s">
        <v>131</v>
      </c>
      <c r="I124" s="68">
        <v>667</v>
      </c>
      <c r="J124" s="69">
        <v>100</v>
      </c>
      <c r="K124" s="68">
        <v>870</v>
      </c>
      <c r="L124" s="69">
        <v>100.00000000000001</v>
      </c>
      <c r="M124" s="68">
        <v>18224</v>
      </c>
      <c r="N124" s="69">
        <v>100</v>
      </c>
      <c r="S124" s="6"/>
      <c r="T124" s="6"/>
    </row>
    <row r="125" spans="2:20" ht="15" customHeight="1">
      <c r="B125" s="87" t="s">
        <v>218</v>
      </c>
      <c r="C125" s="68" t="s">
        <v>137</v>
      </c>
      <c r="D125" s="69" t="s">
        <v>131</v>
      </c>
      <c r="E125" s="68" t="s">
        <v>137</v>
      </c>
      <c r="F125" s="69" t="s">
        <v>131</v>
      </c>
      <c r="G125" s="68" t="s">
        <v>137</v>
      </c>
      <c r="H125" s="69" t="s">
        <v>131</v>
      </c>
      <c r="I125" s="68">
        <v>104</v>
      </c>
      <c r="J125" s="69">
        <v>15.6</v>
      </c>
      <c r="K125" s="68">
        <v>108</v>
      </c>
      <c r="L125" s="69">
        <v>12.4</v>
      </c>
      <c r="M125" s="68">
        <v>710</v>
      </c>
      <c r="N125" s="69">
        <v>3.9</v>
      </c>
      <c r="S125" s="6"/>
      <c r="T125" s="6"/>
    </row>
    <row r="126" spans="2:20" ht="15" customHeight="1">
      <c r="B126" s="87" t="s">
        <v>219</v>
      </c>
      <c r="C126" s="68" t="s">
        <v>137</v>
      </c>
      <c r="D126" s="69" t="s">
        <v>131</v>
      </c>
      <c r="E126" s="68" t="s">
        <v>137</v>
      </c>
      <c r="F126" s="69" t="s">
        <v>131</v>
      </c>
      <c r="G126" s="68" t="s">
        <v>137</v>
      </c>
      <c r="H126" s="69" t="s">
        <v>131</v>
      </c>
      <c r="I126" s="68">
        <v>310</v>
      </c>
      <c r="J126" s="69">
        <v>46.5</v>
      </c>
      <c r="K126" s="68">
        <v>325</v>
      </c>
      <c r="L126" s="69">
        <v>37.4</v>
      </c>
      <c r="M126" s="68">
        <v>2160</v>
      </c>
      <c r="N126" s="69">
        <v>11.9</v>
      </c>
      <c r="S126" s="6"/>
      <c r="T126" s="6"/>
    </row>
    <row r="127" spans="2:20" ht="15" customHeight="1">
      <c r="B127" s="87" t="s">
        <v>220</v>
      </c>
      <c r="C127" s="68" t="s">
        <v>137</v>
      </c>
      <c r="D127" s="69" t="s">
        <v>131</v>
      </c>
      <c r="E127" s="68" t="s">
        <v>137</v>
      </c>
      <c r="F127" s="69" t="s">
        <v>131</v>
      </c>
      <c r="G127" s="68" t="s">
        <v>137</v>
      </c>
      <c r="H127" s="69" t="s">
        <v>131</v>
      </c>
      <c r="I127" s="68">
        <v>85</v>
      </c>
      <c r="J127" s="69">
        <v>12.7</v>
      </c>
      <c r="K127" s="68">
        <v>108</v>
      </c>
      <c r="L127" s="69">
        <v>12.4</v>
      </c>
      <c r="M127" s="68">
        <v>1108</v>
      </c>
      <c r="N127" s="69">
        <v>6.1</v>
      </c>
      <c r="S127" s="6"/>
      <c r="T127" s="6"/>
    </row>
    <row r="128" spans="2:20" ht="15" customHeight="1">
      <c r="B128" s="87" t="s">
        <v>221</v>
      </c>
      <c r="C128" s="68" t="s">
        <v>137</v>
      </c>
      <c r="D128" s="69" t="s">
        <v>131</v>
      </c>
      <c r="E128" s="68" t="s">
        <v>137</v>
      </c>
      <c r="F128" s="69" t="s">
        <v>131</v>
      </c>
      <c r="G128" s="68" t="s">
        <v>137</v>
      </c>
      <c r="H128" s="69" t="s">
        <v>131</v>
      </c>
      <c r="I128" s="68">
        <v>139</v>
      </c>
      <c r="J128" s="69">
        <v>20.8</v>
      </c>
      <c r="K128" s="68">
        <v>260</v>
      </c>
      <c r="L128" s="69">
        <v>29.9</v>
      </c>
      <c r="M128" s="68">
        <v>10705</v>
      </c>
      <c r="N128" s="69">
        <v>58.7</v>
      </c>
      <c r="S128" s="6"/>
      <c r="T128" s="6"/>
    </row>
    <row r="129" spans="2:20" ht="15" customHeight="1">
      <c r="B129" s="87" t="s">
        <v>222</v>
      </c>
      <c r="C129" s="68" t="s">
        <v>137</v>
      </c>
      <c r="D129" s="69" t="s">
        <v>131</v>
      </c>
      <c r="E129" s="68" t="s">
        <v>137</v>
      </c>
      <c r="F129" s="69" t="s">
        <v>131</v>
      </c>
      <c r="G129" s="68" t="s">
        <v>137</v>
      </c>
      <c r="H129" s="69" t="s">
        <v>131</v>
      </c>
      <c r="I129" s="68">
        <v>16</v>
      </c>
      <c r="J129" s="69">
        <v>2.4</v>
      </c>
      <c r="K129" s="68">
        <v>39</v>
      </c>
      <c r="L129" s="69">
        <v>4.5</v>
      </c>
      <c r="M129" s="68">
        <v>1655</v>
      </c>
      <c r="N129" s="69">
        <v>9.1</v>
      </c>
      <c r="S129" s="6"/>
      <c r="T129" s="6"/>
    </row>
    <row r="130" spans="2:20" ht="15" customHeight="1">
      <c r="B130" s="87" t="s">
        <v>223</v>
      </c>
      <c r="C130" s="68" t="s">
        <v>137</v>
      </c>
      <c r="D130" s="69" t="s">
        <v>131</v>
      </c>
      <c r="E130" s="68" t="s">
        <v>137</v>
      </c>
      <c r="F130" s="69" t="s">
        <v>131</v>
      </c>
      <c r="G130" s="68" t="s">
        <v>137</v>
      </c>
      <c r="H130" s="69" t="s">
        <v>131</v>
      </c>
      <c r="I130" s="68">
        <v>11</v>
      </c>
      <c r="J130" s="69">
        <v>1.6</v>
      </c>
      <c r="K130" s="68">
        <v>28</v>
      </c>
      <c r="L130" s="69">
        <v>3.2</v>
      </c>
      <c r="M130" s="68">
        <v>1713</v>
      </c>
      <c r="N130" s="69">
        <v>9.4</v>
      </c>
      <c r="S130" s="6"/>
      <c r="T130" s="6"/>
    </row>
    <row r="131" spans="2:20" ht="15" customHeight="1">
      <c r="B131" s="87" t="s">
        <v>224</v>
      </c>
      <c r="C131" s="68" t="s">
        <v>137</v>
      </c>
      <c r="D131" s="69" t="s">
        <v>131</v>
      </c>
      <c r="E131" s="68" t="s">
        <v>137</v>
      </c>
      <c r="F131" s="69" t="s">
        <v>131</v>
      </c>
      <c r="G131" s="68" t="s">
        <v>137</v>
      </c>
      <c r="H131" s="69" t="s">
        <v>131</v>
      </c>
      <c r="I131" s="68" t="s">
        <v>137</v>
      </c>
      <c r="J131" s="69" t="s">
        <v>131</v>
      </c>
      <c r="K131" s="68" t="s">
        <v>137</v>
      </c>
      <c r="L131" s="69" t="s">
        <v>131</v>
      </c>
      <c r="M131" s="68" t="s">
        <v>137</v>
      </c>
      <c r="N131" s="69" t="s">
        <v>131</v>
      </c>
      <c r="S131" s="6"/>
      <c r="T131" s="6"/>
    </row>
    <row r="132" spans="2:20" ht="15" customHeight="1">
      <c r="B132" s="87" t="s">
        <v>225</v>
      </c>
      <c r="C132" s="68" t="s">
        <v>137</v>
      </c>
      <c r="D132" s="69" t="s">
        <v>131</v>
      </c>
      <c r="E132" s="68" t="s">
        <v>137</v>
      </c>
      <c r="F132" s="69" t="s">
        <v>131</v>
      </c>
      <c r="G132" s="68" t="s">
        <v>137</v>
      </c>
      <c r="H132" s="69" t="s">
        <v>131</v>
      </c>
      <c r="I132" s="68">
        <v>2</v>
      </c>
      <c r="J132" s="69">
        <v>0.3</v>
      </c>
      <c r="K132" s="68">
        <v>2</v>
      </c>
      <c r="L132" s="69">
        <v>0.2</v>
      </c>
      <c r="M132" s="68">
        <v>173</v>
      </c>
      <c r="N132" s="69">
        <v>0.9</v>
      </c>
      <c r="S132" s="6"/>
      <c r="T132" s="6"/>
    </row>
    <row r="133" spans="2:20" ht="15" customHeight="1">
      <c r="B133" s="87" t="s">
        <v>226</v>
      </c>
      <c r="C133" s="68" t="s">
        <v>137</v>
      </c>
      <c r="D133" s="69" t="s">
        <v>131</v>
      </c>
      <c r="E133" s="68" t="s">
        <v>137</v>
      </c>
      <c r="F133" s="69" t="s">
        <v>131</v>
      </c>
      <c r="G133" s="68" t="s">
        <v>137</v>
      </c>
      <c r="H133" s="69" t="s">
        <v>131</v>
      </c>
      <c r="I133" s="68" t="s">
        <v>137</v>
      </c>
      <c r="J133" s="69" t="s">
        <v>131</v>
      </c>
      <c r="K133" s="68" t="s">
        <v>137</v>
      </c>
      <c r="L133" s="69" t="s">
        <v>131</v>
      </c>
      <c r="M133" s="68" t="s">
        <v>137</v>
      </c>
      <c r="N133" s="69" t="s">
        <v>131</v>
      </c>
      <c r="S133" s="6"/>
      <c r="T133" s="6"/>
    </row>
    <row r="134" spans="2:20" ht="15" customHeight="1">
      <c r="B134" s="88" t="s">
        <v>227</v>
      </c>
      <c r="C134" s="74" t="s">
        <v>137</v>
      </c>
      <c r="D134" s="75" t="s">
        <v>131</v>
      </c>
      <c r="E134" s="74" t="s">
        <v>137</v>
      </c>
      <c r="F134" s="75" t="s">
        <v>131</v>
      </c>
      <c r="G134" s="74" t="s">
        <v>137</v>
      </c>
      <c r="H134" s="75" t="s">
        <v>131</v>
      </c>
      <c r="I134" s="74" t="s">
        <v>137</v>
      </c>
      <c r="J134" s="75" t="s">
        <v>131</v>
      </c>
      <c r="K134" s="74" t="s">
        <v>137</v>
      </c>
      <c r="L134" s="75" t="s">
        <v>131</v>
      </c>
      <c r="M134" s="74" t="s">
        <v>137</v>
      </c>
      <c r="N134" s="75" t="s">
        <v>131</v>
      </c>
      <c r="S134" s="6"/>
      <c r="T134" s="6"/>
    </row>
    <row r="135" spans="2:20">
      <c r="E135" s="82"/>
    </row>
  </sheetData>
  <mergeCells count="28">
    <mergeCell ref="B22:B25"/>
    <mergeCell ref="C22:H24"/>
    <mergeCell ref="I22:N24"/>
    <mergeCell ref="O22:T24"/>
    <mergeCell ref="B1:T1"/>
    <mergeCell ref="B3:B6"/>
    <mergeCell ref="C3:H5"/>
    <mergeCell ref="I3:N5"/>
    <mergeCell ref="O3:T5"/>
    <mergeCell ref="B42:B45"/>
    <mergeCell ref="C42:H44"/>
    <mergeCell ref="I42:N44"/>
    <mergeCell ref="O42:T44"/>
    <mergeCell ref="B61:B64"/>
    <mergeCell ref="C61:H63"/>
    <mergeCell ref="I61:N63"/>
    <mergeCell ref="O61:T63"/>
    <mergeCell ref="O80:T82"/>
    <mergeCell ref="B99:B102"/>
    <mergeCell ref="C99:H101"/>
    <mergeCell ref="I99:N101"/>
    <mergeCell ref="O99:T101"/>
    <mergeCell ref="B118:B121"/>
    <mergeCell ref="C118:H120"/>
    <mergeCell ref="I118:N120"/>
    <mergeCell ref="B80:B83"/>
    <mergeCell ref="C80:H82"/>
    <mergeCell ref="I80:N82"/>
  </mergeCells>
  <phoneticPr fontId="3"/>
  <pageMargins left="0.7" right="0.7" top="0.75" bottom="0.75" header="0.3" footer="0.3"/>
  <pageSetup paperSize="9" scale="54" orientation="portrait" r:id="rId1"/>
  <rowBreaks count="1" manualBreakCount="1"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A1ED-6299-4024-88E0-22D438CEC205}">
  <dimension ref="B1:M70"/>
  <sheetViews>
    <sheetView zoomScale="80" zoomScaleNormal="80" workbookViewId="0">
      <selection activeCell="B1" sqref="B1:M1"/>
    </sheetView>
  </sheetViews>
  <sheetFormatPr defaultRowHeight="13.2"/>
  <cols>
    <col min="1" max="1" width="1.5" style="103" customWidth="1"/>
    <col min="2" max="2" width="4.69921875" style="103" customWidth="1"/>
    <col min="3" max="3" width="37.69921875" style="103" customWidth="1"/>
    <col min="4" max="8" width="9.69921875" style="101" customWidth="1"/>
    <col min="9" max="13" width="9.69921875" style="102" customWidth="1"/>
    <col min="14" max="257" width="8.796875" style="103"/>
    <col min="258" max="258" width="0.8984375" style="103" customWidth="1"/>
    <col min="259" max="259" width="37.69921875" style="103" customWidth="1"/>
    <col min="260" max="260" width="9.5" style="103" bestFit="1" customWidth="1"/>
    <col min="261" max="261" width="5.8984375" style="103" customWidth="1"/>
    <col min="262" max="262" width="9.5" style="103" bestFit="1" customWidth="1"/>
    <col min="263" max="263" width="6.5" style="103" bestFit="1" customWidth="1"/>
    <col min="264" max="264" width="9.5" style="103" bestFit="1" customWidth="1"/>
    <col min="265" max="265" width="8.5" style="103" bestFit="1" customWidth="1"/>
    <col min="266" max="513" width="8.796875" style="103"/>
    <col min="514" max="514" width="0.8984375" style="103" customWidth="1"/>
    <col min="515" max="515" width="37.69921875" style="103" customWidth="1"/>
    <col min="516" max="516" width="9.5" style="103" bestFit="1" customWidth="1"/>
    <col min="517" max="517" width="5.8984375" style="103" customWidth="1"/>
    <col min="518" max="518" width="9.5" style="103" bestFit="1" customWidth="1"/>
    <col min="519" max="519" width="6.5" style="103" bestFit="1" customWidth="1"/>
    <col min="520" max="520" width="9.5" style="103" bestFit="1" customWidth="1"/>
    <col min="521" max="521" width="8.5" style="103" bestFit="1" customWidth="1"/>
    <col min="522" max="769" width="8.796875" style="103"/>
    <col min="770" max="770" width="0.8984375" style="103" customWidth="1"/>
    <col min="771" max="771" width="37.69921875" style="103" customWidth="1"/>
    <col min="772" max="772" width="9.5" style="103" bestFit="1" customWidth="1"/>
    <col min="773" max="773" width="5.8984375" style="103" customWidth="1"/>
    <col min="774" max="774" width="9.5" style="103" bestFit="1" customWidth="1"/>
    <col min="775" max="775" width="6.5" style="103" bestFit="1" customWidth="1"/>
    <col min="776" max="776" width="9.5" style="103" bestFit="1" customWidth="1"/>
    <col min="777" max="777" width="8.5" style="103" bestFit="1" customWidth="1"/>
    <col min="778" max="1025" width="8.796875" style="103"/>
    <col min="1026" max="1026" width="0.8984375" style="103" customWidth="1"/>
    <col min="1027" max="1027" width="37.69921875" style="103" customWidth="1"/>
    <col min="1028" max="1028" width="9.5" style="103" bestFit="1" customWidth="1"/>
    <col min="1029" max="1029" width="5.8984375" style="103" customWidth="1"/>
    <col min="1030" max="1030" width="9.5" style="103" bestFit="1" customWidth="1"/>
    <col min="1031" max="1031" width="6.5" style="103" bestFit="1" customWidth="1"/>
    <col min="1032" max="1032" width="9.5" style="103" bestFit="1" customWidth="1"/>
    <col min="1033" max="1033" width="8.5" style="103" bestFit="1" customWidth="1"/>
    <col min="1034" max="1281" width="8.796875" style="103"/>
    <col min="1282" max="1282" width="0.8984375" style="103" customWidth="1"/>
    <col min="1283" max="1283" width="37.69921875" style="103" customWidth="1"/>
    <col min="1284" max="1284" width="9.5" style="103" bestFit="1" customWidth="1"/>
    <col min="1285" max="1285" width="5.8984375" style="103" customWidth="1"/>
    <col min="1286" max="1286" width="9.5" style="103" bestFit="1" customWidth="1"/>
    <col min="1287" max="1287" width="6.5" style="103" bestFit="1" customWidth="1"/>
    <col min="1288" max="1288" width="9.5" style="103" bestFit="1" customWidth="1"/>
    <col min="1289" max="1289" width="8.5" style="103" bestFit="1" customWidth="1"/>
    <col min="1290" max="1537" width="8.796875" style="103"/>
    <col min="1538" max="1538" width="0.8984375" style="103" customWidth="1"/>
    <col min="1539" max="1539" width="37.69921875" style="103" customWidth="1"/>
    <col min="1540" max="1540" width="9.5" style="103" bestFit="1" customWidth="1"/>
    <col min="1541" max="1541" width="5.8984375" style="103" customWidth="1"/>
    <col min="1542" max="1542" width="9.5" style="103" bestFit="1" customWidth="1"/>
    <col min="1543" max="1543" width="6.5" style="103" bestFit="1" customWidth="1"/>
    <col min="1544" max="1544" width="9.5" style="103" bestFit="1" customWidth="1"/>
    <col min="1545" max="1545" width="8.5" style="103" bestFit="1" customWidth="1"/>
    <col min="1546" max="1793" width="8.796875" style="103"/>
    <col min="1794" max="1794" width="0.8984375" style="103" customWidth="1"/>
    <col min="1795" max="1795" width="37.69921875" style="103" customWidth="1"/>
    <col min="1796" max="1796" width="9.5" style="103" bestFit="1" customWidth="1"/>
    <col min="1797" max="1797" width="5.8984375" style="103" customWidth="1"/>
    <col min="1798" max="1798" width="9.5" style="103" bestFit="1" customWidth="1"/>
    <col min="1799" max="1799" width="6.5" style="103" bestFit="1" customWidth="1"/>
    <col min="1800" max="1800" width="9.5" style="103" bestFit="1" customWidth="1"/>
    <col min="1801" max="1801" width="8.5" style="103" bestFit="1" customWidth="1"/>
    <col min="1802" max="2049" width="8.796875" style="103"/>
    <col min="2050" max="2050" width="0.8984375" style="103" customWidth="1"/>
    <col min="2051" max="2051" width="37.69921875" style="103" customWidth="1"/>
    <col min="2052" max="2052" width="9.5" style="103" bestFit="1" customWidth="1"/>
    <col min="2053" max="2053" width="5.8984375" style="103" customWidth="1"/>
    <col min="2054" max="2054" width="9.5" style="103" bestFit="1" customWidth="1"/>
    <col min="2055" max="2055" width="6.5" style="103" bestFit="1" customWidth="1"/>
    <col min="2056" max="2056" width="9.5" style="103" bestFit="1" customWidth="1"/>
    <col min="2057" max="2057" width="8.5" style="103" bestFit="1" customWidth="1"/>
    <col min="2058" max="2305" width="8.796875" style="103"/>
    <col min="2306" max="2306" width="0.8984375" style="103" customWidth="1"/>
    <col min="2307" max="2307" width="37.69921875" style="103" customWidth="1"/>
    <col min="2308" max="2308" width="9.5" style="103" bestFit="1" customWidth="1"/>
    <col min="2309" max="2309" width="5.8984375" style="103" customWidth="1"/>
    <col min="2310" max="2310" width="9.5" style="103" bestFit="1" customWidth="1"/>
    <col min="2311" max="2311" width="6.5" style="103" bestFit="1" customWidth="1"/>
    <col min="2312" max="2312" width="9.5" style="103" bestFit="1" customWidth="1"/>
    <col min="2313" max="2313" width="8.5" style="103" bestFit="1" customWidth="1"/>
    <col min="2314" max="2561" width="8.796875" style="103"/>
    <col min="2562" max="2562" width="0.8984375" style="103" customWidth="1"/>
    <col min="2563" max="2563" width="37.69921875" style="103" customWidth="1"/>
    <col min="2564" max="2564" width="9.5" style="103" bestFit="1" customWidth="1"/>
    <col min="2565" max="2565" width="5.8984375" style="103" customWidth="1"/>
    <col min="2566" max="2566" width="9.5" style="103" bestFit="1" customWidth="1"/>
    <col min="2567" max="2567" width="6.5" style="103" bestFit="1" customWidth="1"/>
    <col min="2568" max="2568" width="9.5" style="103" bestFit="1" customWidth="1"/>
    <col min="2569" max="2569" width="8.5" style="103" bestFit="1" customWidth="1"/>
    <col min="2570" max="2817" width="8.796875" style="103"/>
    <col min="2818" max="2818" width="0.8984375" style="103" customWidth="1"/>
    <col min="2819" max="2819" width="37.69921875" style="103" customWidth="1"/>
    <col min="2820" max="2820" width="9.5" style="103" bestFit="1" customWidth="1"/>
    <col min="2821" max="2821" width="5.8984375" style="103" customWidth="1"/>
    <col min="2822" max="2822" width="9.5" style="103" bestFit="1" customWidth="1"/>
    <col min="2823" max="2823" width="6.5" style="103" bestFit="1" customWidth="1"/>
    <col min="2824" max="2824" width="9.5" style="103" bestFit="1" customWidth="1"/>
    <col min="2825" max="2825" width="8.5" style="103" bestFit="1" customWidth="1"/>
    <col min="2826" max="3073" width="8.796875" style="103"/>
    <col min="3074" max="3074" width="0.8984375" style="103" customWidth="1"/>
    <col min="3075" max="3075" width="37.69921875" style="103" customWidth="1"/>
    <col min="3076" max="3076" width="9.5" style="103" bestFit="1" customWidth="1"/>
    <col min="3077" max="3077" width="5.8984375" style="103" customWidth="1"/>
    <col min="3078" max="3078" width="9.5" style="103" bestFit="1" customWidth="1"/>
    <col min="3079" max="3079" width="6.5" style="103" bestFit="1" customWidth="1"/>
    <col min="3080" max="3080" width="9.5" style="103" bestFit="1" customWidth="1"/>
    <col min="3081" max="3081" width="8.5" style="103" bestFit="1" customWidth="1"/>
    <col min="3082" max="3329" width="8.796875" style="103"/>
    <col min="3330" max="3330" width="0.8984375" style="103" customWidth="1"/>
    <col min="3331" max="3331" width="37.69921875" style="103" customWidth="1"/>
    <col min="3332" max="3332" width="9.5" style="103" bestFit="1" customWidth="1"/>
    <col min="3333" max="3333" width="5.8984375" style="103" customWidth="1"/>
    <col min="3334" max="3334" width="9.5" style="103" bestFit="1" customWidth="1"/>
    <col min="3335" max="3335" width="6.5" style="103" bestFit="1" customWidth="1"/>
    <col min="3336" max="3336" width="9.5" style="103" bestFit="1" customWidth="1"/>
    <col min="3337" max="3337" width="8.5" style="103" bestFit="1" customWidth="1"/>
    <col min="3338" max="3585" width="8.796875" style="103"/>
    <col min="3586" max="3586" width="0.8984375" style="103" customWidth="1"/>
    <col min="3587" max="3587" width="37.69921875" style="103" customWidth="1"/>
    <col min="3588" max="3588" width="9.5" style="103" bestFit="1" customWidth="1"/>
    <col min="3589" max="3589" width="5.8984375" style="103" customWidth="1"/>
    <col min="3590" max="3590" width="9.5" style="103" bestFit="1" customWidth="1"/>
    <col min="3591" max="3591" width="6.5" style="103" bestFit="1" customWidth="1"/>
    <col min="3592" max="3592" width="9.5" style="103" bestFit="1" customWidth="1"/>
    <col min="3593" max="3593" width="8.5" style="103" bestFit="1" customWidth="1"/>
    <col min="3594" max="3841" width="8.796875" style="103"/>
    <col min="3842" max="3842" width="0.8984375" style="103" customWidth="1"/>
    <col min="3843" max="3843" width="37.69921875" style="103" customWidth="1"/>
    <col min="3844" max="3844" width="9.5" style="103" bestFit="1" customWidth="1"/>
    <col min="3845" max="3845" width="5.8984375" style="103" customWidth="1"/>
    <col min="3846" max="3846" width="9.5" style="103" bestFit="1" customWidth="1"/>
    <col min="3847" max="3847" width="6.5" style="103" bestFit="1" customWidth="1"/>
    <col min="3848" max="3848" width="9.5" style="103" bestFit="1" customWidth="1"/>
    <col min="3849" max="3849" width="8.5" style="103" bestFit="1" customWidth="1"/>
    <col min="3850" max="4097" width="8.796875" style="103"/>
    <col min="4098" max="4098" width="0.8984375" style="103" customWidth="1"/>
    <col min="4099" max="4099" width="37.69921875" style="103" customWidth="1"/>
    <col min="4100" max="4100" width="9.5" style="103" bestFit="1" customWidth="1"/>
    <col min="4101" max="4101" width="5.8984375" style="103" customWidth="1"/>
    <col min="4102" max="4102" width="9.5" style="103" bestFit="1" customWidth="1"/>
    <col min="4103" max="4103" width="6.5" style="103" bestFit="1" customWidth="1"/>
    <col min="4104" max="4104" width="9.5" style="103" bestFit="1" customWidth="1"/>
    <col min="4105" max="4105" width="8.5" style="103" bestFit="1" customWidth="1"/>
    <col min="4106" max="4353" width="8.796875" style="103"/>
    <col min="4354" max="4354" width="0.8984375" style="103" customWidth="1"/>
    <col min="4355" max="4355" width="37.69921875" style="103" customWidth="1"/>
    <col min="4356" max="4356" width="9.5" style="103" bestFit="1" customWidth="1"/>
    <col min="4357" max="4357" width="5.8984375" style="103" customWidth="1"/>
    <col min="4358" max="4358" width="9.5" style="103" bestFit="1" customWidth="1"/>
    <col min="4359" max="4359" width="6.5" style="103" bestFit="1" customWidth="1"/>
    <col min="4360" max="4360" width="9.5" style="103" bestFit="1" customWidth="1"/>
    <col min="4361" max="4361" width="8.5" style="103" bestFit="1" customWidth="1"/>
    <col min="4362" max="4609" width="8.796875" style="103"/>
    <col min="4610" max="4610" width="0.8984375" style="103" customWidth="1"/>
    <col min="4611" max="4611" width="37.69921875" style="103" customWidth="1"/>
    <col min="4612" max="4612" width="9.5" style="103" bestFit="1" customWidth="1"/>
    <col min="4613" max="4613" width="5.8984375" style="103" customWidth="1"/>
    <col min="4614" max="4614" width="9.5" style="103" bestFit="1" customWidth="1"/>
    <col min="4615" max="4615" width="6.5" style="103" bestFit="1" customWidth="1"/>
    <col min="4616" max="4616" width="9.5" style="103" bestFit="1" customWidth="1"/>
    <col min="4617" max="4617" width="8.5" style="103" bestFit="1" customWidth="1"/>
    <col min="4618" max="4865" width="8.796875" style="103"/>
    <col min="4866" max="4866" width="0.8984375" style="103" customWidth="1"/>
    <col min="4867" max="4867" width="37.69921875" style="103" customWidth="1"/>
    <col min="4868" max="4868" width="9.5" style="103" bestFit="1" customWidth="1"/>
    <col min="4869" max="4869" width="5.8984375" style="103" customWidth="1"/>
    <col min="4870" max="4870" width="9.5" style="103" bestFit="1" customWidth="1"/>
    <col min="4871" max="4871" width="6.5" style="103" bestFit="1" customWidth="1"/>
    <col min="4872" max="4872" width="9.5" style="103" bestFit="1" customWidth="1"/>
    <col min="4873" max="4873" width="8.5" style="103" bestFit="1" customWidth="1"/>
    <col min="4874" max="5121" width="8.796875" style="103"/>
    <col min="5122" max="5122" width="0.8984375" style="103" customWidth="1"/>
    <col min="5123" max="5123" width="37.69921875" style="103" customWidth="1"/>
    <col min="5124" max="5124" width="9.5" style="103" bestFit="1" customWidth="1"/>
    <col min="5125" max="5125" width="5.8984375" style="103" customWidth="1"/>
    <col min="5126" max="5126" width="9.5" style="103" bestFit="1" customWidth="1"/>
    <col min="5127" max="5127" width="6.5" style="103" bestFit="1" customWidth="1"/>
    <col min="5128" max="5128" width="9.5" style="103" bestFit="1" customWidth="1"/>
    <col min="5129" max="5129" width="8.5" style="103" bestFit="1" customWidth="1"/>
    <col min="5130" max="5377" width="8.796875" style="103"/>
    <col min="5378" max="5378" width="0.8984375" style="103" customWidth="1"/>
    <col min="5379" max="5379" width="37.69921875" style="103" customWidth="1"/>
    <col min="5380" max="5380" width="9.5" style="103" bestFit="1" customWidth="1"/>
    <col min="5381" max="5381" width="5.8984375" style="103" customWidth="1"/>
    <col min="5382" max="5382" width="9.5" style="103" bestFit="1" customWidth="1"/>
    <col min="5383" max="5383" width="6.5" style="103" bestFit="1" customWidth="1"/>
    <col min="5384" max="5384" width="9.5" style="103" bestFit="1" customWidth="1"/>
    <col min="5385" max="5385" width="8.5" style="103" bestFit="1" customWidth="1"/>
    <col min="5386" max="5633" width="8.796875" style="103"/>
    <col min="5634" max="5634" width="0.8984375" style="103" customWidth="1"/>
    <col min="5635" max="5635" width="37.69921875" style="103" customWidth="1"/>
    <col min="5636" max="5636" width="9.5" style="103" bestFit="1" customWidth="1"/>
    <col min="5637" max="5637" width="5.8984375" style="103" customWidth="1"/>
    <col min="5638" max="5638" width="9.5" style="103" bestFit="1" customWidth="1"/>
    <col min="5639" max="5639" width="6.5" style="103" bestFit="1" customWidth="1"/>
    <col min="5640" max="5640" width="9.5" style="103" bestFit="1" customWidth="1"/>
    <col min="5641" max="5641" width="8.5" style="103" bestFit="1" customWidth="1"/>
    <col min="5642" max="5889" width="8.796875" style="103"/>
    <col min="5890" max="5890" width="0.8984375" style="103" customWidth="1"/>
    <col min="5891" max="5891" width="37.69921875" style="103" customWidth="1"/>
    <col min="5892" max="5892" width="9.5" style="103" bestFit="1" customWidth="1"/>
    <col min="5893" max="5893" width="5.8984375" style="103" customWidth="1"/>
    <col min="5894" max="5894" width="9.5" style="103" bestFit="1" customWidth="1"/>
    <col min="5895" max="5895" width="6.5" style="103" bestFit="1" customWidth="1"/>
    <col min="5896" max="5896" width="9.5" style="103" bestFit="1" customWidth="1"/>
    <col min="5897" max="5897" width="8.5" style="103" bestFit="1" customWidth="1"/>
    <col min="5898" max="6145" width="8.796875" style="103"/>
    <col min="6146" max="6146" width="0.8984375" style="103" customWidth="1"/>
    <col min="6147" max="6147" width="37.69921875" style="103" customWidth="1"/>
    <col min="6148" max="6148" width="9.5" style="103" bestFit="1" customWidth="1"/>
    <col min="6149" max="6149" width="5.8984375" style="103" customWidth="1"/>
    <col min="6150" max="6150" width="9.5" style="103" bestFit="1" customWidth="1"/>
    <col min="6151" max="6151" width="6.5" style="103" bestFit="1" customWidth="1"/>
    <col min="6152" max="6152" width="9.5" style="103" bestFit="1" customWidth="1"/>
    <col min="6153" max="6153" width="8.5" style="103" bestFit="1" customWidth="1"/>
    <col min="6154" max="6401" width="8.796875" style="103"/>
    <col min="6402" max="6402" width="0.8984375" style="103" customWidth="1"/>
    <col min="6403" max="6403" width="37.69921875" style="103" customWidth="1"/>
    <col min="6404" max="6404" width="9.5" style="103" bestFit="1" customWidth="1"/>
    <col min="6405" max="6405" width="5.8984375" style="103" customWidth="1"/>
    <col min="6406" max="6406" width="9.5" style="103" bestFit="1" customWidth="1"/>
    <col min="6407" max="6407" width="6.5" style="103" bestFit="1" customWidth="1"/>
    <col min="6408" max="6408" width="9.5" style="103" bestFit="1" customWidth="1"/>
    <col min="6409" max="6409" width="8.5" style="103" bestFit="1" customWidth="1"/>
    <col min="6410" max="6657" width="8.796875" style="103"/>
    <col min="6658" max="6658" width="0.8984375" style="103" customWidth="1"/>
    <col min="6659" max="6659" width="37.69921875" style="103" customWidth="1"/>
    <col min="6660" max="6660" width="9.5" style="103" bestFit="1" customWidth="1"/>
    <col min="6661" max="6661" width="5.8984375" style="103" customWidth="1"/>
    <col min="6662" max="6662" width="9.5" style="103" bestFit="1" customWidth="1"/>
    <col min="6663" max="6663" width="6.5" style="103" bestFit="1" customWidth="1"/>
    <col min="6664" max="6664" width="9.5" style="103" bestFit="1" customWidth="1"/>
    <col min="6665" max="6665" width="8.5" style="103" bestFit="1" customWidth="1"/>
    <col min="6666" max="6913" width="8.796875" style="103"/>
    <col min="6914" max="6914" width="0.8984375" style="103" customWidth="1"/>
    <col min="6915" max="6915" width="37.69921875" style="103" customWidth="1"/>
    <col min="6916" max="6916" width="9.5" style="103" bestFit="1" customWidth="1"/>
    <col min="6917" max="6917" width="5.8984375" style="103" customWidth="1"/>
    <col min="6918" max="6918" width="9.5" style="103" bestFit="1" customWidth="1"/>
    <col min="6919" max="6919" width="6.5" style="103" bestFit="1" customWidth="1"/>
    <col min="6920" max="6920" width="9.5" style="103" bestFit="1" customWidth="1"/>
    <col min="6921" max="6921" width="8.5" style="103" bestFit="1" customWidth="1"/>
    <col min="6922" max="7169" width="8.796875" style="103"/>
    <col min="7170" max="7170" width="0.8984375" style="103" customWidth="1"/>
    <col min="7171" max="7171" width="37.69921875" style="103" customWidth="1"/>
    <col min="7172" max="7172" width="9.5" style="103" bestFit="1" customWidth="1"/>
    <col min="7173" max="7173" width="5.8984375" style="103" customWidth="1"/>
    <col min="7174" max="7174" width="9.5" style="103" bestFit="1" customWidth="1"/>
    <col min="7175" max="7175" width="6.5" style="103" bestFit="1" customWidth="1"/>
    <col min="7176" max="7176" width="9.5" style="103" bestFit="1" customWidth="1"/>
    <col min="7177" max="7177" width="8.5" style="103" bestFit="1" customWidth="1"/>
    <col min="7178" max="7425" width="8.796875" style="103"/>
    <col min="7426" max="7426" width="0.8984375" style="103" customWidth="1"/>
    <col min="7427" max="7427" width="37.69921875" style="103" customWidth="1"/>
    <col min="7428" max="7428" width="9.5" style="103" bestFit="1" customWidth="1"/>
    <col min="7429" max="7429" width="5.8984375" style="103" customWidth="1"/>
    <col min="7430" max="7430" width="9.5" style="103" bestFit="1" customWidth="1"/>
    <col min="7431" max="7431" width="6.5" style="103" bestFit="1" customWidth="1"/>
    <col min="7432" max="7432" width="9.5" style="103" bestFit="1" customWidth="1"/>
    <col min="7433" max="7433" width="8.5" style="103" bestFit="1" customWidth="1"/>
    <col min="7434" max="7681" width="8.796875" style="103"/>
    <col min="7682" max="7682" width="0.8984375" style="103" customWidth="1"/>
    <col min="7683" max="7683" width="37.69921875" style="103" customWidth="1"/>
    <col min="7684" max="7684" width="9.5" style="103" bestFit="1" customWidth="1"/>
    <col min="7685" max="7685" width="5.8984375" style="103" customWidth="1"/>
    <col min="7686" max="7686" width="9.5" style="103" bestFit="1" customWidth="1"/>
    <col min="7687" max="7687" width="6.5" style="103" bestFit="1" customWidth="1"/>
    <col min="7688" max="7688" width="9.5" style="103" bestFit="1" customWidth="1"/>
    <col min="7689" max="7689" width="8.5" style="103" bestFit="1" customWidth="1"/>
    <col min="7690" max="7937" width="8.796875" style="103"/>
    <col min="7938" max="7938" width="0.8984375" style="103" customWidth="1"/>
    <col min="7939" max="7939" width="37.69921875" style="103" customWidth="1"/>
    <col min="7940" max="7940" width="9.5" style="103" bestFit="1" customWidth="1"/>
    <col min="7941" max="7941" width="5.8984375" style="103" customWidth="1"/>
    <col min="7942" max="7942" width="9.5" style="103" bestFit="1" customWidth="1"/>
    <col min="7943" max="7943" width="6.5" style="103" bestFit="1" customWidth="1"/>
    <col min="7944" max="7944" width="9.5" style="103" bestFit="1" customWidth="1"/>
    <col min="7945" max="7945" width="8.5" style="103" bestFit="1" customWidth="1"/>
    <col min="7946" max="8193" width="8.796875" style="103"/>
    <col min="8194" max="8194" width="0.8984375" style="103" customWidth="1"/>
    <col min="8195" max="8195" width="37.69921875" style="103" customWidth="1"/>
    <col min="8196" max="8196" width="9.5" style="103" bestFit="1" customWidth="1"/>
    <col min="8197" max="8197" width="5.8984375" style="103" customWidth="1"/>
    <col min="8198" max="8198" width="9.5" style="103" bestFit="1" customWidth="1"/>
    <col min="8199" max="8199" width="6.5" style="103" bestFit="1" customWidth="1"/>
    <col min="8200" max="8200" width="9.5" style="103" bestFit="1" customWidth="1"/>
    <col min="8201" max="8201" width="8.5" style="103" bestFit="1" customWidth="1"/>
    <col min="8202" max="8449" width="8.796875" style="103"/>
    <col min="8450" max="8450" width="0.8984375" style="103" customWidth="1"/>
    <col min="8451" max="8451" width="37.69921875" style="103" customWidth="1"/>
    <col min="8452" max="8452" width="9.5" style="103" bestFit="1" customWidth="1"/>
    <col min="8453" max="8453" width="5.8984375" style="103" customWidth="1"/>
    <col min="8454" max="8454" width="9.5" style="103" bestFit="1" customWidth="1"/>
    <col min="8455" max="8455" width="6.5" style="103" bestFit="1" customWidth="1"/>
    <col min="8456" max="8456" width="9.5" style="103" bestFit="1" customWidth="1"/>
    <col min="8457" max="8457" width="8.5" style="103" bestFit="1" customWidth="1"/>
    <col min="8458" max="8705" width="8.796875" style="103"/>
    <col min="8706" max="8706" width="0.8984375" style="103" customWidth="1"/>
    <col min="8707" max="8707" width="37.69921875" style="103" customWidth="1"/>
    <col min="8708" max="8708" width="9.5" style="103" bestFit="1" customWidth="1"/>
    <col min="8709" max="8709" width="5.8984375" style="103" customWidth="1"/>
    <col min="8710" max="8710" width="9.5" style="103" bestFit="1" customWidth="1"/>
    <col min="8711" max="8711" width="6.5" style="103" bestFit="1" customWidth="1"/>
    <col min="8712" max="8712" width="9.5" style="103" bestFit="1" customWidth="1"/>
    <col min="8713" max="8713" width="8.5" style="103" bestFit="1" customWidth="1"/>
    <col min="8714" max="8961" width="8.796875" style="103"/>
    <col min="8962" max="8962" width="0.8984375" style="103" customWidth="1"/>
    <col min="8963" max="8963" width="37.69921875" style="103" customWidth="1"/>
    <col min="8964" max="8964" width="9.5" style="103" bestFit="1" customWidth="1"/>
    <col min="8965" max="8965" width="5.8984375" style="103" customWidth="1"/>
    <col min="8966" max="8966" width="9.5" style="103" bestFit="1" customWidth="1"/>
    <col min="8967" max="8967" width="6.5" style="103" bestFit="1" customWidth="1"/>
    <col min="8968" max="8968" width="9.5" style="103" bestFit="1" customWidth="1"/>
    <col min="8969" max="8969" width="8.5" style="103" bestFit="1" customWidth="1"/>
    <col min="8970" max="9217" width="8.796875" style="103"/>
    <col min="9218" max="9218" width="0.8984375" style="103" customWidth="1"/>
    <col min="9219" max="9219" width="37.69921875" style="103" customWidth="1"/>
    <col min="9220" max="9220" width="9.5" style="103" bestFit="1" customWidth="1"/>
    <col min="9221" max="9221" width="5.8984375" style="103" customWidth="1"/>
    <col min="9222" max="9222" width="9.5" style="103" bestFit="1" customWidth="1"/>
    <col min="9223" max="9223" width="6.5" style="103" bestFit="1" customWidth="1"/>
    <col min="9224" max="9224" width="9.5" style="103" bestFit="1" customWidth="1"/>
    <col min="9225" max="9225" width="8.5" style="103" bestFit="1" customWidth="1"/>
    <col min="9226" max="9473" width="8.796875" style="103"/>
    <col min="9474" max="9474" width="0.8984375" style="103" customWidth="1"/>
    <col min="9475" max="9475" width="37.69921875" style="103" customWidth="1"/>
    <col min="9476" max="9476" width="9.5" style="103" bestFit="1" customWidth="1"/>
    <col min="9477" max="9477" width="5.8984375" style="103" customWidth="1"/>
    <col min="9478" max="9478" width="9.5" style="103" bestFit="1" customWidth="1"/>
    <col min="9479" max="9479" width="6.5" style="103" bestFit="1" customWidth="1"/>
    <col min="9480" max="9480" width="9.5" style="103" bestFit="1" customWidth="1"/>
    <col min="9481" max="9481" width="8.5" style="103" bestFit="1" customWidth="1"/>
    <col min="9482" max="9729" width="8.796875" style="103"/>
    <col min="9730" max="9730" width="0.8984375" style="103" customWidth="1"/>
    <col min="9731" max="9731" width="37.69921875" style="103" customWidth="1"/>
    <col min="9732" max="9732" width="9.5" style="103" bestFit="1" customWidth="1"/>
    <col min="9733" max="9733" width="5.8984375" style="103" customWidth="1"/>
    <col min="9734" max="9734" width="9.5" style="103" bestFit="1" customWidth="1"/>
    <col min="9735" max="9735" width="6.5" style="103" bestFit="1" customWidth="1"/>
    <col min="9736" max="9736" width="9.5" style="103" bestFit="1" customWidth="1"/>
    <col min="9737" max="9737" width="8.5" style="103" bestFit="1" customWidth="1"/>
    <col min="9738" max="9985" width="8.796875" style="103"/>
    <col min="9986" max="9986" width="0.8984375" style="103" customWidth="1"/>
    <col min="9987" max="9987" width="37.69921875" style="103" customWidth="1"/>
    <col min="9988" max="9988" width="9.5" style="103" bestFit="1" customWidth="1"/>
    <col min="9989" max="9989" width="5.8984375" style="103" customWidth="1"/>
    <col min="9990" max="9990" width="9.5" style="103" bestFit="1" customWidth="1"/>
    <col min="9991" max="9991" width="6.5" style="103" bestFit="1" customWidth="1"/>
    <col min="9992" max="9992" width="9.5" style="103" bestFit="1" customWidth="1"/>
    <col min="9993" max="9993" width="8.5" style="103" bestFit="1" customWidth="1"/>
    <col min="9994" max="10241" width="8.796875" style="103"/>
    <col min="10242" max="10242" width="0.8984375" style="103" customWidth="1"/>
    <col min="10243" max="10243" width="37.69921875" style="103" customWidth="1"/>
    <col min="10244" max="10244" width="9.5" style="103" bestFit="1" customWidth="1"/>
    <col min="10245" max="10245" width="5.8984375" style="103" customWidth="1"/>
    <col min="10246" max="10246" width="9.5" style="103" bestFit="1" customWidth="1"/>
    <col min="10247" max="10247" width="6.5" style="103" bestFit="1" customWidth="1"/>
    <col min="10248" max="10248" width="9.5" style="103" bestFit="1" customWidth="1"/>
    <col min="10249" max="10249" width="8.5" style="103" bestFit="1" customWidth="1"/>
    <col min="10250" max="10497" width="8.796875" style="103"/>
    <col min="10498" max="10498" width="0.8984375" style="103" customWidth="1"/>
    <col min="10499" max="10499" width="37.69921875" style="103" customWidth="1"/>
    <col min="10500" max="10500" width="9.5" style="103" bestFit="1" customWidth="1"/>
    <col min="10501" max="10501" width="5.8984375" style="103" customWidth="1"/>
    <col min="10502" max="10502" width="9.5" style="103" bestFit="1" customWidth="1"/>
    <col min="10503" max="10503" width="6.5" style="103" bestFit="1" customWidth="1"/>
    <col min="10504" max="10504" width="9.5" style="103" bestFit="1" customWidth="1"/>
    <col min="10505" max="10505" width="8.5" style="103" bestFit="1" customWidth="1"/>
    <col min="10506" max="10753" width="8.796875" style="103"/>
    <col min="10754" max="10754" width="0.8984375" style="103" customWidth="1"/>
    <col min="10755" max="10755" width="37.69921875" style="103" customWidth="1"/>
    <col min="10756" max="10756" width="9.5" style="103" bestFit="1" customWidth="1"/>
    <col min="10757" max="10757" width="5.8984375" style="103" customWidth="1"/>
    <col min="10758" max="10758" width="9.5" style="103" bestFit="1" customWidth="1"/>
    <col min="10759" max="10759" width="6.5" style="103" bestFit="1" customWidth="1"/>
    <col min="10760" max="10760" width="9.5" style="103" bestFit="1" customWidth="1"/>
    <col min="10761" max="10761" width="8.5" style="103" bestFit="1" customWidth="1"/>
    <col min="10762" max="11009" width="8.796875" style="103"/>
    <col min="11010" max="11010" width="0.8984375" style="103" customWidth="1"/>
    <col min="11011" max="11011" width="37.69921875" style="103" customWidth="1"/>
    <col min="11012" max="11012" width="9.5" style="103" bestFit="1" customWidth="1"/>
    <col min="11013" max="11013" width="5.8984375" style="103" customWidth="1"/>
    <col min="11014" max="11014" width="9.5" style="103" bestFit="1" customWidth="1"/>
    <col min="11015" max="11015" width="6.5" style="103" bestFit="1" customWidth="1"/>
    <col min="11016" max="11016" width="9.5" style="103" bestFit="1" customWidth="1"/>
    <col min="11017" max="11017" width="8.5" style="103" bestFit="1" customWidth="1"/>
    <col min="11018" max="11265" width="8.796875" style="103"/>
    <col min="11266" max="11266" width="0.8984375" style="103" customWidth="1"/>
    <col min="11267" max="11267" width="37.69921875" style="103" customWidth="1"/>
    <col min="11268" max="11268" width="9.5" style="103" bestFit="1" customWidth="1"/>
    <col min="11269" max="11269" width="5.8984375" style="103" customWidth="1"/>
    <col min="11270" max="11270" width="9.5" style="103" bestFit="1" customWidth="1"/>
    <col min="11271" max="11271" width="6.5" style="103" bestFit="1" customWidth="1"/>
    <col min="11272" max="11272" width="9.5" style="103" bestFit="1" customWidth="1"/>
    <col min="11273" max="11273" width="8.5" style="103" bestFit="1" customWidth="1"/>
    <col min="11274" max="11521" width="8.796875" style="103"/>
    <col min="11522" max="11522" width="0.8984375" style="103" customWidth="1"/>
    <col min="11523" max="11523" width="37.69921875" style="103" customWidth="1"/>
    <col min="11524" max="11524" width="9.5" style="103" bestFit="1" customWidth="1"/>
    <col min="11525" max="11525" width="5.8984375" style="103" customWidth="1"/>
    <col min="11526" max="11526" width="9.5" style="103" bestFit="1" customWidth="1"/>
    <col min="11527" max="11527" width="6.5" style="103" bestFit="1" customWidth="1"/>
    <col min="11528" max="11528" width="9.5" style="103" bestFit="1" customWidth="1"/>
    <col min="11529" max="11529" width="8.5" style="103" bestFit="1" customWidth="1"/>
    <col min="11530" max="11777" width="8.796875" style="103"/>
    <col min="11778" max="11778" width="0.8984375" style="103" customWidth="1"/>
    <col min="11779" max="11779" width="37.69921875" style="103" customWidth="1"/>
    <col min="11780" max="11780" width="9.5" style="103" bestFit="1" customWidth="1"/>
    <col min="11781" max="11781" width="5.8984375" style="103" customWidth="1"/>
    <col min="11782" max="11782" width="9.5" style="103" bestFit="1" customWidth="1"/>
    <col min="11783" max="11783" width="6.5" style="103" bestFit="1" customWidth="1"/>
    <col min="11784" max="11784" width="9.5" style="103" bestFit="1" customWidth="1"/>
    <col min="11785" max="11785" width="8.5" style="103" bestFit="1" customWidth="1"/>
    <col min="11786" max="12033" width="8.796875" style="103"/>
    <col min="12034" max="12034" width="0.8984375" style="103" customWidth="1"/>
    <col min="12035" max="12035" width="37.69921875" style="103" customWidth="1"/>
    <col min="12036" max="12036" width="9.5" style="103" bestFit="1" customWidth="1"/>
    <col min="12037" max="12037" width="5.8984375" style="103" customWidth="1"/>
    <col min="12038" max="12038" width="9.5" style="103" bestFit="1" customWidth="1"/>
    <col min="12039" max="12039" width="6.5" style="103" bestFit="1" customWidth="1"/>
    <col min="12040" max="12040" width="9.5" style="103" bestFit="1" customWidth="1"/>
    <col min="12041" max="12041" width="8.5" style="103" bestFit="1" customWidth="1"/>
    <col min="12042" max="12289" width="8.796875" style="103"/>
    <col min="12290" max="12290" width="0.8984375" style="103" customWidth="1"/>
    <col min="12291" max="12291" width="37.69921875" style="103" customWidth="1"/>
    <col min="12292" max="12292" width="9.5" style="103" bestFit="1" customWidth="1"/>
    <col min="12293" max="12293" width="5.8984375" style="103" customWidth="1"/>
    <col min="12294" max="12294" width="9.5" style="103" bestFit="1" customWidth="1"/>
    <col min="12295" max="12295" width="6.5" style="103" bestFit="1" customWidth="1"/>
    <col min="12296" max="12296" width="9.5" style="103" bestFit="1" customWidth="1"/>
    <col min="12297" max="12297" width="8.5" style="103" bestFit="1" customWidth="1"/>
    <col min="12298" max="12545" width="8.796875" style="103"/>
    <col min="12546" max="12546" width="0.8984375" style="103" customWidth="1"/>
    <col min="12547" max="12547" width="37.69921875" style="103" customWidth="1"/>
    <col min="12548" max="12548" width="9.5" style="103" bestFit="1" customWidth="1"/>
    <col min="12549" max="12549" width="5.8984375" style="103" customWidth="1"/>
    <col min="12550" max="12550" width="9.5" style="103" bestFit="1" customWidth="1"/>
    <col min="12551" max="12551" width="6.5" style="103" bestFit="1" customWidth="1"/>
    <col min="12552" max="12552" width="9.5" style="103" bestFit="1" customWidth="1"/>
    <col min="12553" max="12553" width="8.5" style="103" bestFit="1" customWidth="1"/>
    <col min="12554" max="12801" width="8.796875" style="103"/>
    <col min="12802" max="12802" width="0.8984375" style="103" customWidth="1"/>
    <col min="12803" max="12803" width="37.69921875" style="103" customWidth="1"/>
    <col min="12804" max="12804" width="9.5" style="103" bestFit="1" customWidth="1"/>
    <col min="12805" max="12805" width="5.8984375" style="103" customWidth="1"/>
    <col min="12806" max="12806" width="9.5" style="103" bestFit="1" customWidth="1"/>
    <col min="12807" max="12807" width="6.5" style="103" bestFit="1" customWidth="1"/>
    <col min="12808" max="12808" width="9.5" style="103" bestFit="1" customWidth="1"/>
    <col min="12809" max="12809" width="8.5" style="103" bestFit="1" customWidth="1"/>
    <col min="12810" max="13057" width="8.796875" style="103"/>
    <col min="13058" max="13058" width="0.8984375" style="103" customWidth="1"/>
    <col min="13059" max="13059" width="37.69921875" style="103" customWidth="1"/>
    <col min="13060" max="13060" width="9.5" style="103" bestFit="1" customWidth="1"/>
    <col min="13061" max="13061" width="5.8984375" style="103" customWidth="1"/>
    <col min="13062" max="13062" width="9.5" style="103" bestFit="1" customWidth="1"/>
    <col min="13063" max="13063" width="6.5" style="103" bestFit="1" customWidth="1"/>
    <col min="13064" max="13064" width="9.5" style="103" bestFit="1" customWidth="1"/>
    <col min="13065" max="13065" width="8.5" style="103" bestFit="1" customWidth="1"/>
    <col min="13066" max="13313" width="8.796875" style="103"/>
    <col min="13314" max="13314" width="0.8984375" style="103" customWidth="1"/>
    <col min="13315" max="13315" width="37.69921875" style="103" customWidth="1"/>
    <col min="13316" max="13316" width="9.5" style="103" bestFit="1" customWidth="1"/>
    <col min="13317" max="13317" width="5.8984375" style="103" customWidth="1"/>
    <col min="13318" max="13318" width="9.5" style="103" bestFit="1" customWidth="1"/>
    <col min="13319" max="13319" width="6.5" style="103" bestFit="1" customWidth="1"/>
    <col min="13320" max="13320" width="9.5" style="103" bestFit="1" customWidth="1"/>
    <col min="13321" max="13321" width="8.5" style="103" bestFit="1" customWidth="1"/>
    <col min="13322" max="13569" width="8.796875" style="103"/>
    <col min="13570" max="13570" width="0.8984375" style="103" customWidth="1"/>
    <col min="13571" max="13571" width="37.69921875" style="103" customWidth="1"/>
    <col min="13572" max="13572" width="9.5" style="103" bestFit="1" customWidth="1"/>
    <col min="13573" max="13573" width="5.8984375" style="103" customWidth="1"/>
    <col min="13574" max="13574" width="9.5" style="103" bestFit="1" customWidth="1"/>
    <col min="13575" max="13575" width="6.5" style="103" bestFit="1" customWidth="1"/>
    <col min="13576" max="13576" width="9.5" style="103" bestFit="1" customWidth="1"/>
    <col min="13577" max="13577" width="8.5" style="103" bestFit="1" customWidth="1"/>
    <col min="13578" max="13825" width="8.796875" style="103"/>
    <col min="13826" max="13826" width="0.8984375" style="103" customWidth="1"/>
    <col min="13827" max="13827" width="37.69921875" style="103" customWidth="1"/>
    <col min="13828" max="13828" width="9.5" style="103" bestFit="1" customWidth="1"/>
    <col min="13829" max="13829" width="5.8984375" style="103" customWidth="1"/>
    <col min="13830" max="13830" width="9.5" style="103" bestFit="1" customWidth="1"/>
    <col min="13831" max="13831" width="6.5" style="103" bestFit="1" customWidth="1"/>
    <col min="13832" max="13832" width="9.5" style="103" bestFit="1" customWidth="1"/>
    <col min="13833" max="13833" width="8.5" style="103" bestFit="1" customWidth="1"/>
    <col min="13834" max="14081" width="8.796875" style="103"/>
    <col min="14082" max="14082" width="0.8984375" style="103" customWidth="1"/>
    <col min="14083" max="14083" width="37.69921875" style="103" customWidth="1"/>
    <col min="14084" max="14084" width="9.5" style="103" bestFit="1" customWidth="1"/>
    <col min="14085" max="14085" width="5.8984375" style="103" customWidth="1"/>
    <col min="14086" max="14086" width="9.5" style="103" bestFit="1" customWidth="1"/>
    <col min="14087" max="14087" width="6.5" style="103" bestFit="1" customWidth="1"/>
    <col min="14088" max="14088" width="9.5" style="103" bestFit="1" customWidth="1"/>
    <col min="14089" max="14089" width="8.5" style="103" bestFit="1" customWidth="1"/>
    <col min="14090" max="14337" width="8.796875" style="103"/>
    <col min="14338" max="14338" width="0.8984375" style="103" customWidth="1"/>
    <col min="14339" max="14339" width="37.69921875" style="103" customWidth="1"/>
    <col min="14340" max="14340" width="9.5" style="103" bestFit="1" customWidth="1"/>
    <col min="14341" max="14341" width="5.8984375" style="103" customWidth="1"/>
    <col min="14342" max="14342" width="9.5" style="103" bestFit="1" customWidth="1"/>
    <col min="14343" max="14343" width="6.5" style="103" bestFit="1" customWidth="1"/>
    <col min="14344" max="14344" width="9.5" style="103" bestFit="1" customWidth="1"/>
    <col min="14345" max="14345" width="8.5" style="103" bestFit="1" customWidth="1"/>
    <col min="14346" max="14593" width="8.796875" style="103"/>
    <col min="14594" max="14594" width="0.8984375" style="103" customWidth="1"/>
    <col min="14595" max="14595" width="37.69921875" style="103" customWidth="1"/>
    <col min="14596" max="14596" width="9.5" style="103" bestFit="1" customWidth="1"/>
    <col min="14597" max="14597" width="5.8984375" style="103" customWidth="1"/>
    <col min="14598" max="14598" width="9.5" style="103" bestFit="1" customWidth="1"/>
    <col min="14599" max="14599" width="6.5" style="103" bestFit="1" customWidth="1"/>
    <col min="14600" max="14600" width="9.5" style="103" bestFit="1" customWidth="1"/>
    <col min="14601" max="14601" width="8.5" style="103" bestFit="1" customWidth="1"/>
    <col min="14602" max="14849" width="8.796875" style="103"/>
    <col min="14850" max="14850" width="0.8984375" style="103" customWidth="1"/>
    <col min="14851" max="14851" width="37.69921875" style="103" customWidth="1"/>
    <col min="14852" max="14852" width="9.5" style="103" bestFit="1" customWidth="1"/>
    <col min="14853" max="14853" width="5.8984375" style="103" customWidth="1"/>
    <col min="14854" max="14854" width="9.5" style="103" bestFit="1" customWidth="1"/>
    <col min="14855" max="14855" width="6.5" style="103" bestFit="1" customWidth="1"/>
    <col min="14856" max="14856" width="9.5" style="103" bestFit="1" customWidth="1"/>
    <col min="14857" max="14857" width="8.5" style="103" bestFit="1" customWidth="1"/>
    <col min="14858" max="15105" width="8.796875" style="103"/>
    <col min="15106" max="15106" width="0.8984375" style="103" customWidth="1"/>
    <col min="15107" max="15107" width="37.69921875" style="103" customWidth="1"/>
    <col min="15108" max="15108" width="9.5" style="103" bestFit="1" customWidth="1"/>
    <col min="15109" max="15109" width="5.8984375" style="103" customWidth="1"/>
    <col min="15110" max="15110" width="9.5" style="103" bestFit="1" customWidth="1"/>
    <col min="15111" max="15111" width="6.5" style="103" bestFit="1" customWidth="1"/>
    <col min="15112" max="15112" width="9.5" style="103" bestFit="1" customWidth="1"/>
    <col min="15113" max="15113" width="8.5" style="103" bestFit="1" customWidth="1"/>
    <col min="15114" max="15361" width="8.796875" style="103"/>
    <col min="15362" max="15362" width="0.8984375" style="103" customWidth="1"/>
    <col min="15363" max="15363" width="37.69921875" style="103" customWidth="1"/>
    <col min="15364" max="15364" width="9.5" style="103" bestFit="1" customWidth="1"/>
    <col min="15365" max="15365" width="5.8984375" style="103" customWidth="1"/>
    <col min="15366" max="15366" width="9.5" style="103" bestFit="1" customWidth="1"/>
    <col min="15367" max="15367" width="6.5" style="103" bestFit="1" customWidth="1"/>
    <col min="15368" max="15368" width="9.5" style="103" bestFit="1" customWidth="1"/>
    <col min="15369" max="15369" width="8.5" style="103" bestFit="1" customWidth="1"/>
    <col min="15370" max="15617" width="8.796875" style="103"/>
    <col min="15618" max="15618" width="0.8984375" style="103" customWidth="1"/>
    <col min="15619" max="15619" width="37.69921875" style="103" customWidth="1"/>
    <col min="15620" max="15620" width="9.5" style="103" bestFit="1" customWidth="1"/>
    <col min="15621" max="15621" width="5.8984375" style="103" customWidth="1"/>
    <col min="15622" max="15622" width="9.5" style="103" bestFit="1" customWidth="1"/>
    <col min="15623" max="15623" width="6.5" style="103" bestFit="1" customWidth="1"/>
    <col min="15624" max="15624" width="9.5" style="103" bestFit="1" customWidth="1"/>
    <col min="15625" max="15625" width="8.5" style="103" bestFit="1" customWidth="1"/>
    <col min="15626" max="15873" width="8.796875" style="103"/>
    <col min="15874" max="15874" width="0.8984375" style="103" customWidth="1"/>
    <col min="15875" max="15875" width="37.69921875" style="103" customWidth="1"/>
    <col min="15876" max="15876" width="9.5" style="103" bestFit="1" customWidth="1"/>
    <col min="15877" max="15877" width="5.8984375" style="103" customWidth="1"/>
    <col min="15878" max="15878" width="9.5" style="103" bestFit="1" customWidth="1"/>
    <col min="15879" max="15879" width="6.5" style="103" bestFit="1" customWidth="1"/>
    <col min="15880" max="15880" width="9.5" style="103" bestFit="1" customWidth="1"/>
    <col min="15881" max="15881" width="8.5" style="103" bestFit="1" customWidth="1"/>
    <col min="15882" max="16129" width="8.796875" style="103"/>
    <col min="16130" max="16130" width="0.8984375" style="103" customWidth="1"/>
    <col min="16131" max="16131" width="37.69921875" style="103" customWidth="1"/>
    <col min="16132" max="16132" width="9.5" style="103" bestFit="1" customWidth="1"/>
    <col min="16133" max="16133" width="5.8984375" style="103" customWidth="1"/>
    <col min="16134" max="16134" width="9.5" style="103" bestFit="1" customWidth="1"/>
    <col min="16135" max="16135" width="6.5" style="103" bestFit="1" customWidth="1"/>
    <col min="16136" max="16136" width="9.5" style="103" bestFit="1" customWidth="1"/>
    <col min="16137" max="16137" width="8.5" style="103" bestFit="1" customWidth="1"/>
    <col min="16138" max="16384" width="8.796875" style="103"/>
  </cols>
  <sheetData>
    <row r="1" spans="2:13" ht="27" customHeight="1">
      <c r="B1" s="234" t="s">
        <v>1785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2:13">
      <c r="C2" s="100"/>
      <c r="D2" s="104"/>
      <c r="E2" s="104"/>
      <c r="F2" s="104"/>
      <c r="G2" s="104"/>
      <c r="H2" s="104"/>
      <c r="I2" s="105"/>
      <c r="J2" s="105"/>
      <c r="K2" s="105"/>
      <c r="L2" s="105"/>
      <c r="M2" s="105"/>
    </row>
    <row r="3" spans="2:13" ht="18" customHeight="1">
      <c r="B3" s="106"/>
      <c r="C3" s="107"/>
      <c r="D3" s="235" t="s">
        <v>229</v>
      </c>
      <c r="E3" s="236"/>
      <c r="F3" s="236"/>
      <c r="G3" s="236"/>
      <c r="H3" s="237"/>
      <c r="I3" s="238" t="s">
        <v>230</v>
      </c>
      <c r="J3" s="238"/>
      <c r="K3" s="238"/>
      <c r="L3" s="238"/>
      <c r="M3" s="239"/>
    </row>
    <row r="4" spans="2:13">
      <c r="B4" s="108"/>
      <c r="C4" s="109"/>
      <c r="D4" s="110"/>
      <c r="E4" s="111"/>
      <c r="F4" s="111"/>
      <c r="G4" s="111"/>
      <c r="H4" s="112"/>
      <c r="I4" s="113"/>
      <c r="J4" s="114"/>
      <c r="K4" s="114"/>
      <c r="L4" s="114"/>
      <c r="M4" s="115"/>
    </row>
    <row r="5" spans="2:13" ht="20.399999999999999" customHeight="1">
      <c r="B5" s="240" t="s">
        <v>231</v>
      </c>
      <c r="C5" s="241"/>
      <c r="D5" s="116" t="s">
        <v>232</v>
      </c>
      <c r="E5" s="242" t="s">
        <v>233</v>
      </c>
      <c r="F5" s="244" t="s">
        <v>234</v>
      </c>
      <c r="G5" s="236"/>
      <c r="H5" s="237"/>
      <c r="I5" s="114" t="s">
        <v>232</v>
      </c>
      <c r="J5" s="246" t="s">
        <v>233</v>
      </c>
      <c r="K5" s="248" t="s">
        <v>234</v>
      </c>
      <c r="L5" s="238"/>
      <c r="M5" s="239"/>
    </row>
    <row r="6" spans="2:13" ht="34.200000000000003" customHeight="1">
      <c r="B6" s="117"/>
      <c r="C6" s="118"/>
      <c r="D6" s="119"/>
      <c r="E6" s="243"/>
      <c r="F6" s="245"/>
      <c r="G6" s="120" t="s">
        <v>235</v>
      </c>
      <c r="H6" s="121" t="s">
        <v>236</v>
      </c>
      <c r="I6" s="122"/>
      <c r="J6" s="247"/>
      <c r="K6" s="249"/>
      <c r="L6" s="123" t="s">
        <v>235</v>
      </c>
      <c r="M6" s="123" t="s">
        <v>236</v>
      </c>
    </row>
    <row r="7" spans="2:13" ht="21" customHeight="1">
      <c r="B7" s="231" t="s">
        <v>237</v>
      </c>
      <c r="C7" s="109"/>
      <c r="D7" s="124" t="s">
        <v>238</v>
      </c>
      <c r="E7" s="124" t="s">
        <v>238</v>
      </c>
      <c r="F7" s="124" t="s">
        <v>238</v>
      </c>
      <c r="G7" s="124" t="s">
        <v>238</v>
      </c>
      <c r="H7" s="125" t="s">
        <v>238</v>
      </c>
      <c r="I7" s="126" t="s">
        <v>239</v>
      </c>
      <c r="J7" s="127" t="s">
        <v>239</v>
      </c>
      <c r="K7" s="126" t="s">
        <v>239</v>
      </c>
      <c r="L7" s="127" t="s">
        <v>239</v>
      </c>
      <c r="M7" s="127" t="s">
        <v>239</v>
      </c>
    </row>
    <row r="8" spans="2:13" ht="25.05" customHeight="1">
      <c r="B8" s="232"/>
      <c r="C8" s="109" t="s">
        <v>240</v>
      </c>
      <c r="D8" s="128">
        <v>35677</v>
      </c>
      <c r="E8" s="129">
        <v>18712</v>
      </c>
      <c r="F8" s="128">
        <v>16965</v>
      </c>
      <c r="G8" s="128">
        <v>14039</v>
      </c>
      <c r="H8" s="130">
        <v>2926</v>
      </c>
      <c r="I8" s="131">
        <v>100</v>
      </c>
      <c r="J8" s="132">
        <v>100</v>
      </c>
      <c r="K8" s="131">
        <v>100</v>
      </c>
      <c r="L8" s="133">
        <v>100.00000000000001</v>
      </c>
      <c r="M8" s="132">
        <v>100</v>
      </c>
    </row>
    <row r="9" spans="2:13" ht="25.05" customHeight="1">
      <c r="B9" s="232"/>
      <c r="C9" s="109" t="s">
        <v>241</v>
      </c>
      <c r="D9" s="128">
        <v>1006</v>
      </c>
      <c r="E9" s="128" t="s">
        <v>242</v>
      </c>
      <c r="F9" s="128">
        <v>1006</v>
      </c>
      <c r="G9" s="128">
        <v>851</v>
      </c>
      <c r="H9" s="134">
        <v>155</v>
      </c>
      <c r="I9" s="131">
        <v>2.8197438125402923</v>
      </c>
      <c r="J9" s="135" t="s">
        <v>242</v>
      </c>
      <c r="K9" s="131">
        <v>5.9298555850279984</v>
      </c>
      <c r="L9" s="133">
        <v>6.0616853052211699</v>
      </c>
      <c r="M9" s="133">
        <v>5.2973342447026655</v>
      </c>
    </row>
    <row r="10" spans="2:13" ht="25.05" customHeight="1">
      <c r="B10" s="232"/>
      <c r="C10" s="109" t="s">
        <v>243</v>
      </c>
      <c r="D10" s="136">
        <v>842</v>
      </c>
      <c r="E10" s="128" t="s">
        <v>242</v>
      </c>
      <c r="F10" s="128">
        <v>842</v>
      </c>
      <c r="G10" s="128">
        <v>706</v>
      </c>
      <c r="H10" s="130">
        <v>136</v>
      </c>
      <c r="I10" s="131">
        <v>2.3600639067186142</v>
      </c>
      <c r="J10" s="135" t="s">
        <v>242</v>
      </c>
      <c r="K10" s="131">
        <v>4.9631594459180661</v>
      </c>
      <c r="L10" s="133">
        <v>5.0288482085618638</v>
      </c>
      <c r="M10" s="133">
        <v>4.6479835953520166</v>
      </c>
    </row>
    <row r="11" spans="2:13" ht="25.05" customHeight="1">
      <c r="B11" s="232"/>
      <c r="C11" s="109" t="s">
        <v>244</v>
      </c>
      <c r="D11" s="128">
        <v>164</v>
      </c>
      <c r="E11" s="128" t="s">
        <v>242</v>
      </c>
      <c r="F11" s="128">
        <v>164</v>
      </c>
      <c r="G11" s="128">
        <v>145</v>
      </c>
      <c r="H11" s="134">
        <v>19</v>
      </c>
      <c r="I11" s="131">
        <v>0.45967990582167784</v>
      </c>
      <c r="J11" s="135" t="s">
        <v>242</v>
      </c>
      <c r="K11" s="131">
        <v>0.96669613910993213</v>
      </c>
      <c r="L11" s="133">
        <v>1.0328370966593063</v>
      </c>
      <c r="M11" s="133">
        <v>0.64935064935064934</v>
      </c>
    </row>
    <row r="12" spans="2:13" ht="25.05" customHeight="1">
      <c r="B12" s="232"/>
      <c r="C12" s="109" t="s">
        <v>245</v>
      </c>
      <c r="D12" s="136">
        <v>11</v>
      </c>
      <c r="E12" s="129">
        <v>2</v>
      </c>
      <c r="F12" s="128">
        <v>9</v>
      </c>
      <c r="G12" s="128">
        <v>8</v>
      </c>
      <c r="H12" s="130">
        <v>1</v>
      </c>
      <c r="I12" s="131">
        <v>3.0832188805112539E-2</v>
      </c>
      <c r="J12" s="133">
        <v>1.0688328345446772E-2</v>
      </c>
      <c r="K12" s="131">
        <v>5.305039787798408E-2</v>
      </c>
      <c r="L12" s="133">
        <v>5.6984115677754833E-2</v>
      </c>
      <c r="M12" s="133">
        <v>3.4176349965823645E-2</v>
      </c>
    </row>
    <row r="13" spans="2:13" ht="25.05" customHeight="1">
      <c r="B13" s="232"/>
      <c r="C13" s="109" t="s">
        <v>246</v>
      </c>
      <c r="D13" s="128">
        <v>4414</v>
      </c>
      <c r="E13" s="128">
        <v>1493</v>
      </c>
      <c r="F13" s="128">
        <v>2921</v>
      </c>
      <c r="G13" s="128">
        <v>2907</v>
      </c>
      <c r="H13" s="134">
        <v>14</v>
      </c>
      <c r="I13" s="131">
        <v>12.372116489615159</v>
      </c>
      <c r="J13" s="133">
        <v>7.9788371098760154</v>
      </c>
      <c r="K13" s="131">
        <v>17.217801355732391</v>
      </c>
      <c r="L13" s="133">
        <v>20.706603034404161</v>
      </c>
      <c r="M13" s="133">
        <v>0.4784688995215311</v>
      </c>
    </row>
    <row r="14" spans="2:13" ht="25.05" customHeight="1">
      <c r="B14" s="232"/>
      <c r="C14" s="109" t="s">
        <v>247</v>
      </c>
      <c r="D14" s="136">
        <v>2211</v>
      </c>
      <c r="E14" s="129">
        <v>846</v>
      </c>
      <c r="F14" s="128">
        <v>1365</v>
      </c>
      <c r="G14" s="128">
        <v>1330</v>
      </c>
      <c r="H14" s="130">
        <v>35</v>
      </c>
      <c r="I14" s="131">
        <v>6.1972699498276205</v>
      </c>
      <c r="J14" s="133">
        <v>4.5211628901239846</v>
      </c>
      <c r="K14" s="131">
        <v>8.0459770114942533</v>
      </c>
      <c r="L14" s="133">
        <v>9.4736092314267406</v>
      </c>
      <c r="M14" s="133">
        <v>1.1961722488038278</v>
      </c>
    </row>
    <row r="15" spans="2:13" ht="25.05" customHeight="1">
      <c r="B15" s="232"/>
      <c r="C15" s="109" t="s">
        <v>248</v>
      </c>
      <c r="D15" s="128">
        <v>115</v>
      </c>
      <c r="E15" s="128">
        <v>1</v>
      </c>
      <c r="F15" s="128">
        <v>114</v>
      </c>
      <c r="G15" s="128">
        <v>111</v>
      </c>
      <c r="H15" s="134">
        <v>3</v>
      </c>
      <c r="I15" s="131">
        <v>0.32233651932617652</v>
      </c>
      <c r="J15" s="133">
        <v>5.3441641727233861E-3</v>
      </c>
      <c r="K15" s="131">
        <v>0.67197170645446502</v>
      </c>
      <c r="L15" s="133">
        <v>0.79065460502884832</v>
      </c>
      <c r="M15" s="133">
        <v>0.10252904989747094</v>
      </c>
    </row>
    <row r="16" spans="2:13" ht="25.05" customHeight="1">
      <c r="B16" s="232"/>
      <c r="C16" s="109" t="s">
        <v>249</v>
      </c>
      <c r="D16" s="136">
        <v>196</v>
      </c>
      <c r="E16" s="129">
        <v>20</v>
      </c>
      <c r="F16" s="128">
        <v>176</v>
      </c>
      <c r="G16" s="128">
        <v>167</v>
      </c>
      <c r="H16" s="130">
        <v>9</v>
      </c>
      <c r="I16" s="131">
        <v>0.54937354598200527</v>
      </c>
      <c r="J16" s="133">
        <v>0.10688328345446772</v>
      </c>
      <c r="K16" s="131">
        <v>1.0374300029472443</v>
      </c>
      <c r="L16" s="133">
        <v>1.1895434147731321</v>
      </c>
      <c r="M16" s="133">
        <v>0.30758714969241285</v>
      </c>
    </row>
    <row r="17" spans="2:13" ht="25.05" customHeight="1">
      <c r="B17" s="232"/>
      <c r="C17" s="109" t="s">
        <v>250</v>
      </c>
      <c r="D17" s="128">
        <v>448</v>
      </c>
      <c r="E17" s="128">
        <v>69</v>
      </c>
      <c r="F17" s="128">
        <v>379</v>
      </c>
      <c r="G17" s="128">
        <v>357</v>
      </c>
      <c r="H17" s="134">
        <v>22</v>
      </c>
      <c r="I17" s="131">
        <v>1.2557109622445835</v>
      </c>
      <c r="J17" s="133">
        <v>0.36874732791791365</v>
      </c>
      <c r="K17" s="131">
        <v>2.2340111995284406</v>
      </c>
      <c r="L17" s="133">
        <v>2.5429161621198095</v>
      </c>
      <c r="M17" s="133">
        <v>0.75187969924812026</v>
      </c>
    </row>
    <row r="18" spans="2:13" ht="25.05" customHeight="1">
      <c r="B18" s="232"/>
      <c r="C18" s="109" t="s">
        <v>251</v>
      </c>
      <c r="D18" s="136">
        <v>7687</v>
      </c>
      <c r="E18" s="129">
        <v>4001</v>
      </c>
      <c r="F18" s="128">
        <v>3686</v>
      </c>
      <c r="G18" s="128">
        <v>3564</v>
      </c>
      <c r="H18" s="130">
        <v>122</v>
      </c>
      <c r="I18" s="131">
        <v>21.546094122263643</v>
      </c>
      <c r="J18" s="133">
        <v>21.382000855066266</v>
      </c>
      <c r="K18" s="131">
        <v>21.727085175361037</v>
      </c>
      <c r="L18" s="133">
        <v>25.386423534439778</v>
      </c>
      <c r="M18" s="133">
        <v>4.1695146958304852</v>
      </c>
    </row>
    <row r="19" spans="2:13" ht="25.05" customHeight="1">
      <c r="B19" s="232"/>
      <c r="C19" s="109" t="s">
        <v>252</v>
      </c>
      <c r="D19" s="128">
        <v>297</v>
      </c>
      <c r="E19" s="128">
        <v>46</v>
      </c>
      <c r="F19" s="128">
        <v>251</v>
      </c>
      <c r="G19" s="128">
        <v>227</v>
      </c>
      <c r="H19" s="134">
        <v>24</v>
      </c>
      <c r="I19" s="131">
        <v>0.83246909773803857</v>
      </c>
      <c r="J19" s="133">
        <v>0.24583155194527576</v>
      </c>
      <c r="K19" s="131">
        <v>1.479516651930445</v>
      </c>
      <c r="L19" s="133">
        <v>1.6169242823562933</v>
      </c>
      <c r="M19" s="133">
        <v>0.82023239917976754</v>
      </c>
    </row>
    <row r="20" spans="2:13" ht="25.05" customHeight="1">
      <c r="B20" s="232"/>
      <c r="C20" s="109" t="s">
        <v>253</v>
      </c>
      <c r="D20" s="136">
        <v>1721</v>
      </c>
      <c r="E20" s="129">
        <v>582</v>
      </c>
      <c r="F20" s="128">
        <v>1139</v>
      </c>
      <c r="G20" s="128">
        <v>1118</v>
      </c>
      <c r="H20" s="130">
        <v>21</v>
      </c>
      <c r="I20" s="131">
        <v>4.8238360848726076</v>
      </c>
      <c r="J20" s="133">
        <v>3.1103035485250108</v>
      </c>
      <c r="K20" s="131">
        <v>6.7138225758915411</v>
      </c>
      <c r="L20" s="133">
        <v>7.9635301659662376</v>
      </c>
      <c r="M20" s="133">
        <v>0.71770334928229662</v>
      </c>
    </row>
    <row r="21" spans="2:13" ht="25.05" customHeight="1">
      <c r="B21" s="232"/>
      <c r="C21" s="109" t="s">
        <v>254</v>
      </c>
      <c r="D21" s="128">
        <v>1672</v>
      </c>
      <c r="E21" s="128">
        <v>907</v>
      </c>
      <c r="F21" s="128">
        <v>765</v>
      </c>
      <c r="G21" s="128">
        <v>676</v>
      </c>
      <c r="H21" s="134">
        <v>89</v>
      </c>
      <c r="I21" s="131">
        <v>4.6864926983771058</v>
      </c>
      <c r="J21" s="133">
        <v>4.8471569046601113</v>
      </c>
      <c r="K21" s="131">
        <v>4.5092838196286467</v>
      </c>
      <c r="L21" s="133">
        <v>4.8151577747702836</v>
      </c>
      <c r="M21" s="133">
        <v>3.0416951469583049</v>
      </c>
    </row>
    <row r="22" spans="2:13" ht="25.05" customHeight="1">
      <c r="B22" s="232"/>
      <c r="C22" s="109" t="s">
        <v>255</v>
      </c>
      <c r="D22" s="136">
        <v>5256</v>
      </c>
      <c r="E22" s="129">
        <v>4420</v>
      </c>
      <c r="F22" s="128">
        <v>836</v>
      </c>
      <c r="G22" s="128">
        <v>822</v>
      </c>
      <c r="H22" s="130">
        <v>14</v>
      </c>
      <c r="I22" s="131">
        <v>14.732180396333773</v>
      </c>
      <c r="J22" s="133">
        <v>23.621205643437367</v>
      </c>
      <c r="K22" s="131">
        <v>4.9277925139994103</v>
      </c>
      <c r="L22" s="133">
        <v>5.8551178858893085</v>
      </c>
      <c r="M22" s="133">
        <v>0.4784688995215311</v>
      </c>
    </row>
    <row r="23" spans="2:13" ht="25.05" customHeight="1">
      <c r="B23" s="232"/>
      <c r="C23" s="109" t="s">
        <v>256</v>
      </c>
      <c r="D23" s="128">
        <v>3938</v>
      </c>
      <c r="E23" s="128">
        <v>3445</v>
      </c>
      <c r="F23" s="128">
        <v>493</v>
      </c>
      <c r="G23" s="128">
        <v>446</v>
      </c>
      <c r="H23" s="134">
        <v>47</v>
      </c>
      <c r="I23" s="131">
        <v>11.037923592230289</v>
      </c>
      <c r="J23" s="133">
        <v>18.410645575032063</v>
      </c>
      <c r="K23" s="131">
        <v>2.9059829059829059</v>
      </c>
      <c r="L23" s="133">
        <v>3.1768644490348317</v>
      </c>
      <c r="M23" s="133">
        <v>1.6062884483937114</v>
      </c>
    </row>
    <row r="24" spans="2:13" ht="25.05" customHeight="1">
      <c r="B24" s="232"/>
      <c r="C24" s="109" t="s">
        <v>257</v>
      </c>
      <c r="D24" s="136">
        <v>1088</v>
      </c>
      <c r="E24" s="129">
        <v>775</v>
      </c>
      <c r="F24" s="128">
        <v>313</v>
      </c>
      <c r="G24" s="128">
        <v>101</v>
      </c>
      <c r="H24" s="130">
        <v>212</v>
      </c>
      <c r="I24" s="131">
        <v>3.0495837654511311</v>
      </c>
      <c r="J24" s="133">
        <v>4.1417272338606237</v>
      </c>
      <c r="K24" s="131">
        <v>1.8449749484232243</v>
      </c>
      <c r="L24" s="133">
        <v>0.71942446043165476</v>
      </c>
      <c r="M24" s="133">
        <v>7.245386192754613</v>
      </c>
    </row>
    <row r="25" spans="2:13" ht="25.05" customHeight="1">
      <c r="B25" s="232"/>
      <c r="C25" s="109" t="s">
        <v>258</v>
      </c>
      <c r="D25" s="128">
        <v>3100</v>
      </c>
      <c r="E25" s="128">
        <v>1274</v>
      </c>
      <c r="F25" s="128">
        <v>1826</v>
      </c>
      <c r="G25" s="128">
        <v>674</v>
      </c>
      <c r="H25" s="134">
        <v>1152</v>
      </c>
      <c r="I25" s="131">
        <v>8.6890713905317156</v>
      </c>
      <c r="J25" s="133">
        <v>6.8084651560495937</v>
      </c>
      <c r="K25" s="131">
        <v>10.76333628057766</v>
      </c>
      <c r="L25" s="133">
        <v>4.8009117458508443</v>
      </c>
      <c r="M25" s="133">
        <v>39.371155160628845</v>
      </c>
    </row>
    <row r="26" spans="2:13" ht="25.05" customHeight="1">
      <c r="B26" s="232"/>
      <c r="C26" s="109" t="s">
        <v>259</v>
      </c>
      <c r="D26" s="136">
        <v>145</v>
      </c>
      <c r="E26" s="129">
        <v>97</v>
      </c>
      <c r="F26" s="128">
        <v>48</v>
      </c>
      <c r="G26" s="128" t="s">
        <v>137</v>
      </c>
      <c r="H26" s="130">
        <v>48</v>
      </c>
      <c r="I26" s="131">
        <v>0.40642430697648346</v>
      </c>
      <c r="J26" s="133">
        <v>0.51838392475416839</v>
      </c>
      <c r="K26" s="131">
        <v>0.28293545534924847</v>
      </c>
      <c r="L26" s="133" t="s">
        <v>242</v>
      </c>
      <c r="M26" s="133">
        <v>1.6404647983595351</v>
      </c>
    </row>
    <row r="27" spans="2:13" ht="25.05" customHeight="1">
      <c r="B27" s="233"/>
      <c r="C27" s="118" t="s">
        <v>260</v>
      </c>
      <c r="D27" s="137">
        <v>2372</v>
      </c>
      <c r="E27" s="137">
        <v>734</v>
      </c>
      <c r="F27" s="138">
        <v>1638</v>
      </c>
      <c r="G27" s="137">
        <v>680</v>
      </c>
      <c r="H27" s="134">
        <v>958</v>
      </c>
      <c r="I27" s="131">
        <v>6.6485410768842677</v>
      </c>
      <c r="J27" s="133">
        <v>3.9226165027789652</v>
      </c>
      <c r="K27" s="131">
        <v>9.6551724137931032</v>
      </c>
      <c r="L27" s="133">
        <v>4.8436498326091604</v>
      </c>
      <c r="M27" s="133">
        <v>32.740943267259055</v>
      </c>
    </row>
    <row r="28" spans="2:13" ht="21" customHeight="1">
      <c r="B28" s="231" t="s">
        <v>261</v>
      </c>
      <c r="C28" s="109"/>
      <c r="D28" s="124" t="s">
        <v>262</v>
      </c>
      <c r="E28" s="124" t="s">
        <v>262</v>
      </c>
      <c r="F28" s="124" t="s">
        <v>262</v>
      </c>
      <c r="G28" s="124" t="s">
        <v>262</v>
      </c>
      <c r="H28" s="139" t="s">
        <v>262</v>
      </c>
      <c r="I28" s="126" t="s">
        <v>239</v>
      </c>
      <c r="J28" s="127" t="s">
        <v>239</v>
      </c>
      <c r="K28" s="126" t="s">
        <v>239</v>
      </c>
      <c r="L28" s="127" t="s">
        <v>239</v>
      </c>
      <c r="M28" s="127" t="s">
        <v>239</v>
      </c>
    </row>
    <row r="29" spans="2:13" ht="25.05" customHeight="1">
      <c r="B29" s="232"/>
      <c r="C29" s="109" t="s">
        <v>240</v>
      </c>
      <c r="D29" s="128">
        <v>43332</v>
      </c>
      <c r="E29" s="129">
        <v>18848</v>
      </c>
      <c r="F29" s="128">
        <v>24484</v>
      </c>
      <c r="G29" s="128">
        <v>19383</v>
      </c>
      <c r="H29" s="130">
        <v>5101</v>
      </c>
      <c r="I29" s="131">
        <v>100</v>
      </c>
      <c r="J29" s="132">
        <v>100</v>
      </c>
      <c r="K29" s="131">
        <v>100</v>
      </c>
      <c r="L29" s="133">
        <v>100</v>
      </c>
      <c r="M29" s="132">
        <v>100</v>
      </c>
    </row>
    <row r="30" spans="2:13" ht="25.05" customHeight="1">
      <c r="B30" s="232"/>
      <c r="C30" s="109" t="s">
        <v>263</v>
      </c>
      <c r="D30" s="128">
        <v>1225</v>
      </c>
      <c r="E30" s="128" t="s">
        <v>242</v>
      </c>
      <c r="F30" s="128">
        <v>1225</v>
      </c>
      <c r="G30" s="128">
        <v>1029</v>
      </c>
      <c r="H30" s="134">
        <v>196</v>
      </c>
      <c r="I30" s="131">
        <v>2.8270100618480569</v>
      </c>
      <c r="J30" s="135" t="s">
        <v>242</v>
      </c>
      <c r="K30" s="131">
        <v>5.0032674399607906</v>
      </c>
      <c r="L30" s="133">
        <v>5.3087757313109423</v>
      </c>
      <c r="M30" s="133">
        <v>3.8423838463046462</v>
      </c>
    </row>
    <row r="31" spans="2:13" ht="25.05" customHeight="1">
      <c r="B31" s="232"/>
      <c r="C31" s="109" t="s">
        <v>243</v>
      </c>
      <c r="D31" s="128">
        <v>1042</v>
      </c>
      <c r="E31" s="128" t="s">
        <v>242</v>
      </c>
      <c r="F31" s="128">
        <v>1042</v>
      </c>
      <c r="G31" s="128">
        <v>867</v>
      </c>
      <c r="H31" s="130">
        <v>175</v>
      </c>
      <c r="I31" s="131">
        <v>2.4046893750576941</v>
      </c>
      <c r="J31" s="135" t="s">
        <v>242</v>
      </c>
      <c r="K31" s="131">
        <v>4.2558405489299131</v>
      </c>
      <c r="L31" s="133">
        <v>4.4729917969354585</v>
      </c>
      <c r="M31" s="133">
        <v>3.4306998627720056</v>
      </c>
    </row>
    <row r="32" spans="2:13" ht="25.05" customHeight="1">
      <c r="B32" s="232"/>
      <c r="C32" s="109" t="s">
        <v>244</v>
      </c>
      <c r="D32" s="128">
        <v>183</v>
      </c>
      <c r="E32" s="128" t="s">
        <v>242</v>
      </c>
      <c r="F32" s="128">
        <v>183</v>
      </c>
      <c r="G32" s="128">
        <v>162</v>
      </c>
      <c r="H32" s="134">
        <v>21</v>
      </c>
      <c r="I32" s="131">
        <v>0.42232068679036278</v>
      </c>
      <c r="J32" s="135" t="s">
        <v>242</v>
      </c>
      <c r="K32" s="131">
        <v>0.74742689103087734</v>
      </c>
      <c r="L32" s="133">
        <v>0.83578393437548359</v>
      </c>
      <c r="M32" s="133">
        <v>0.41168398353264068</v>
      </c>
    </row>
    <row r="33" spans="2:13" ht="25.05" customHeight="1">
      <c r="B33" s="232"/>
      <c r="C33" s="109" t="s">
        <v>245</v>
      </c>
      <c r="D33" s="128">
        <v>17</v>
      </c>
      <c r="E33" s="129">
        <v>2</v>
      </c>
      <c r="F33" s="128">
        <v>15</v>
      </c>
      <c r="G33" s="128">
        <v>14</v>
      </c>
      <c r="H33" s="130">
        <v>1</v>
      </c>
      <c r="I33" s="131">
        <v>3.9231976368503646E-2</v>
      </c>
      <c r="J33" s="133">
        <v>1.0611205432937183E-2</v>
      </c>
      <c r="K33" s="131">
        <v>6.1264499264826008E-2</v>
      </c>
      <c r="L33" s="133">
        <v>7.2228241242325741E-2</v>
      </c>
      <c r="M33" s="133">
        <v>1.9603999215840034E-2</v>
      </c>
    </row>
    <row r="34" spans="2:13" ht="25.05" customHeight="1">
      <c r="B34" s="232"/>
      <c r="C34" s="109" t="s">
        <v>246</v>
      </c>
      <c r="D34" s="128">
        <v>4739</v>
      </c>
      <c r="E34" s="128">
        <v>1495</v>
      </c>
      <c r="F34" s="128">
        <v>3244</v>
      </c>
      <c r="G34" s="128">
        <v>3219</v>
      </c>
      <c r="H34" s="134">
        <v>25</v>
      </c>
      <c r="I34" s="131">
        <v>10.93649035354934</v>
      </c>
      <c r="J34" s="133">
        <v>7.9318760611205441</v>
      </c>
      <c r="K34" s="131">
        <v>13.249469041006371</v>
      </c>
      <c r="L34" s="133">
        <v>16.607336325646184</v>
      </c>
      <c r="M34" s="133">
        <v>0.49009998039600078</v>
      </c>
    </row>
    <row r="35" spans="2:13" ht="25.05" customHeight="1">
      <c r="B35" s="232"/>
      <c r="C35" s="109" t="s">
        <v>247</v>
      </c>
      <c r="D35" s="128">
        <v>2686</v>
      </c>
      <c r="E35" s="129">
        <v>849</v>
      </c>
      <c r="F35" s="128">
        <v>1837</v>
      </c>
      <c r="G35" s="128">
        <v>1789</v>
      </c>
      <c r="H35" s="130">
        <v>48</v>
      </c>
      <c r="I35" s="131">
        <v>6.1986522662235766</v>
      </c>
      <c r="J35" s="133">
        <v>4.5044567062818341</v>
      </c>
      <c r="K35" s="131">
        <v>7.5028590099656922</v>
      </c>
      <c r="L35" s="133">
        <v>9.2297373987514835</v>
      </c>
      <c r="M35" s="133">
        <v>0.94099196236032157</v>
      </c>
    </row>
    <row r="36" spans="2:13" ht="25.05" customHeight="1">
      <c r="B36" s="232"/>
      <c r="C36" s="109" t="s">
        <v>248</v>
      </c>
      <c r="D36" s="128">
        <v>125</v>
      </c>
      <c r="E36" s="128">
        <v>1</v>
      </c>
      <c r="F36" s="128">
        <v>124</v>
      </c>
      <c r="G36" s="128">
        <v>121</v>
      </c>
      <c r="H36" s="134">
        <v>3</v>
      </c>
      <c r="I36" s="131">
        <v>0.2884704144742915</v>
      </c>
      <c r="J36" s="133">
        <v>5.3056027164685915E-3</v>
      </c>
      <c r="K36" s="131">
        <v>0.50645319392256172</v>
      </c>
      <c r="L36" s="133">
        <v>0.62425837073724388</v>
      </c>
      <c r="M36" s="133">
        <v>5.8811997647520098E-2</v>
      </c>
    </row>
    <row r="37" spans="2:13" ht="25.05" customHeight="1">
      <c r="B37" s="232"/>
      <c r="C37" s="109" t="s">
        <v>249</v>
      </c>
      <c r="D37" s="128">
        <v>297</v>
      </c>
      <c r="E37" s="129">
        <v>20</v>
      </c>
      <c r="F37" s="128">
        <v>277</v>
      </c>
      <c r="G37" s="128">
        <v>268</v>
      </c>
      <c r="H37" s="130">
        <v>9</v>
      </c>
      <c r="I37" s="131">
        <v>0.68540570479091667</v>
      </c>
      <c r="J37" s="133">
        <v>0.10611205432937182</v>
      </c>
      <c r="K37" s="131">
        <v>1.131351086423787</v>
      </c>
      <c r="L37" s="133">
        <v>1.3826549037816642</v>
      </c>
      <c r="M37" s="133">
        <v>0.17643599294256029</v>
      </c>
    </row>
    <row r="38" spans="2:13" ht="25.05" customHeight="1">
      <c r="B38" s="232"/>
      <c r="C38" s="109" t="s">
        <v>250</v>
      </c>
      <c r="D38" s="128">
        <v>679</v>
      </c>
      <c r="E38" s="128">
        <v>69</v>
      </c>
      <c r="F38" s="128">
        <v>610</v>
      </c>
      <c r="G38" s="128">
        <v>572</v>
      </c>
      <c r="H38" s="134">
        <v>38</v>
      </c>
      <c r="I38" s="131">
        <v>1.5669712914243517</v>
      </c>
      <c r="J38" s="133">
        <v>0.36608658743633277</v>
      </c>
      <c r="K38" s="131">
        <v>2.4914229701029242</v>
      </c>
      <c r="L38" s="133">
        <v>2.9510395707578803</v>
      </c>
      <c r="M38" s="133">
        <v>0.74495197020192128</v>
      </c>
    </row>
    <row r="39" spans="2:13" ht="25.05" customHeight="1">
      <c r="B39" s="232"/>
      <c r="C39" s="109" t="s">
        <v>251</v>
      </c>
      <c r="D39" s="128">
        <v>9799</v>
      </c>
      <c r="E39" s="129">
        <v>4053</v>
      </c>
      <c r="F39" s="128">
        <v>5746</v>
      </c>
      <c r="G39" s="128">
        <v>5531</v>
      </c>
      <c r="H39" s="130">
        <v>215</v>
      </c>
      <c r="I39" s="131">
        <v>22.613772731468661</v>
      </c>
      <c r="J39" s="133">
        <v>21.5036078098472</v>
      </c>
      <c r="K39" s="131">
        <v>23.468387518379348</v>
      </c>
      <c r="L39" s="133">
        <v>28.535314450807405</v>
      </c>
      <c r="M39" s="133">
        <v>4.2148598314056072</v>
      </c>
    </row>
    <row r="40" spans="2:13" ht="25.05" customHeight="1">
      <c r="B40" s="232"/>
      <c r="C40" s="109" t="s">
        <v>252</v>
      </c>
      <c r="D40" s="128">
        <v>545</v>
      </c>
      <c r="E40" s="128">
        <v>46</v>
      </c>
      <c r="F40" s="128">
        <v>499</v>
      </c>
      <c r="G40" s="128">
        <v>401</v>
      </c>
      <c r="H40" s="134">
        <v>98</v>
      </c>
      <c r="I40" s="131">
        <v>1.2577310071079111</v>
      </c>
      <c r="J40" s="133">
        <v>0.24405772495755518</v>
      </c>
      <c r="K40" s="131">
        <v>2.0380656755432121</v>
      </c>
      <c r="L40" s="133">
        <v>2.068823195583759</v>
      </c>
      <c r="M40" s="133">
        <v>1.9211919231523231</v>
      </c>
    </row>
    <row r="41" spans="2:13" ht="25.05" customHeight="1">
      <c r="B41" s="232"/>
      <c r="C41" s="109" t="s">
        <v>253</v>
      </c>
      <c r="D41" s="128">
        <v>1881</v>
      </c>
      <c r="E41" s="129">
        <v>582</v>
      </c>
      <c r="F41" s="128">
        <v>1299</v>
      </c>
      <c r="G41" s="128">
        <v>1275</v>
      </c>
      <c r="H41" s="130">
        <v>24</v>
      </c>
      <c r="I41" s="131">
        <v>4.3409027970091385</v>
      </c>
      <c r="J41" s="133">
        <v>3.0878607809847201</v>
      </c>
      <c r="K41" s="131">
        <v>5.3055056363339324</v>
      </c>
      <c r="L41" s="133">
        <v>6.5779291131403808</v>
      </c>
      <c r="M41" s="133">
        <v>0.47049598118016078</v>
      </c>
    </row>
    <row r="42" spans="2:13" ht="25.05" customHeight="1">
      <c r="B42" s="232"/>
      <c r="C42" s="109" t="s">
        <v>254</v>
      </c>
      <c r="D42" s="128">
        <v>1839</v>
      </c>
      <c r="E42" s="129">
        <v>908</v>
      </c>
      <c r="F42" s="128">
        <v>931</v>
      </c>
      <c r="G42" s="128">
        <v>808</v>
      </c>
      <c r="H42" s="130">
        <v>123</v>
      </c>
      <c r="I42" s="131">
        <v>4.2439767377457764</v>
      </c>
      <c r="J42" s="133">
        <v>4.8174872665534805</v>
      </c>
      <c r="K42" s="131">
        <v>3.802483254370201</v>
      </c>
      <c r="L42" s="133">
        <v>4.1686013516999427</v>
      </c>
      <c r="M42" s="133">
        <v>2.411291903548324</v>
      </c>
    </row>
    <row r="43" spans="2:13" ht="25.05" customHeight="1">
      <c r="B43" s="232"/>
      <c r="C43" s="109" t="s">
        <v>255</v>
      </c>
      <c r="D43" s="128">
        <v>5846</v>
      </c>
      <c r="E43" s="128">
        <v>4456</v>
      </c>
      <c r="F43" s="128">
        <v>1390</v>
      </c>
      <c r="G43" s="128">
        <v>1367</v>
      </c>
      <c r="H43" s="134">
        <v>23</v>
      </c>
      <c r="I43" s="131">
        <v>13.491184344133666</v>
      </c>
      <c r="J43" s="133">
        <v>23.641765704584042</v>
      </c>
      <c r="K43" s="131">
        <v>5.677176931873877</v>
      </c>
      <c r="L43" s="133">
        <v>7.0525718413042355</v>
      </c>
      <c r="M43" s="133">
        <v>0.45089198196432073</v>
      </c>
    </row>
    <row r="44" spans="2:13" ht="25.05" customHeight="1">
      <c r="B44" s="232"/>
      <c r="C44" s="109" t="s">
        <v>256</v>
      </c>
      <c r="D44" s="128">
        <v>4445</v>
      </c>
      <c r="E44" s="129">
        <v>3470</v>
      </c>
      <c r="F44" s="128">
        <v>975</v>
      </c>
      <c r="G44" s="128">
        <v>910</v>
      </c>
      <c r="H44" s="130">
        <v>65</v>
      </c>
      <c r="I44" s="131">
        <v>10.258007938705806</v>
      </c>
      <c r="J44" s="133">
        <v>18.410441426146011</v>
      </c>
      <c r="K44" s="131">
        <v>3.9821924522136904</v>
      </c>
      <c r="L44" s="133">
        <v>4.6948356807511731</v>
      </c>
      <c r="M44" s="133">
        <v>1.274259949029602</v>
      </c>
    </row>
    <row r="45" spans="2:13" ht="25.05" customHeight="1">
      <c r="B45" s="232"/>
      <c r="C45" s="109" t="s">
        <v>257</v>
      </c>
      <c r="D45" s="128">
        <v>1379</v>
      </c>
      <c r="E45" s="128">
        <v>791</v>
      </c>
      <c r="F45" s="128">
        <v>588</v>
      </c>
      <c r="G45" s="128">
        <v>185</v>
      </c>
      <c r="H45" s="134">
        <v>403</v>
      </c>
      <c r="I45" s="131">
        <v>3.1824056124803839</v>
      </c>
      <c r="J45" s="133">
        <v>4.1967317487266556</v>
      </c>
      <c r="K45" s="131">
        <v>2.4015683711811797</v>
      </c>
      <c r="L45" s="133">
        <v>0.95444461641644729</v>
      </c>
      <c r="M45" s="133">
        <v>7.900411683983533</v>
      </c>
    </row>
    <row r="46" spans="2:13" ht="25.05" customHeight="1">
      <c r="B46" s="232"/>
      <c r="C46" s="109" t="s">
        <v>258</v>
      </c>
      <c r="D46" s="128">
        <v>4643</v>
      </c>
      <c r="E46" s="129">
        <v>1275</v>
      </c>
      <c r="F46" s="128">
        <v>3368</v>
      </c>
      <c r="G46" s="128">
        <v>1007</v>
      </c>
      <c r="H46" s="130">
        <v>2361</v>
      </c>
      <c r="I46" s="131">
        <v>10.714945075233084</v>
      </c>
      <c r="J46" s="133">
        <v>6.7646434634974533</v>
      </c>
      <c r="K46" s="131">
        <v>13.755922234928933</v>
      </c>
      <c r="L46" s="133">
        <v>5.1952742093587156</v>
      </c>
      <c r="M46" s="133">
        <v>46.285042148598315</v>
      </c>
    </row>
    <row r="47" spans="2:13" ht="25.05" customHeight="1">
      <c r="B47" s="232"/>
      <c r="C47" s="109" t="s">
        <v>259</v>
      </c>
      <c r="D47" s="128">
        <v>503</v>
      </c>
      <c r="E47" s="128">
        <v>97</v>
      </c>
      <c r="F47" s="128">
        <v>406</v>
      </c>
      <c r="G47" s="128" t="s">
        <v>137</v>
      </c>
      <c r="H47" s="134">
        <v>406</v>
      </c>
      <c r="I47" s="131">
        <v>1.160804947844549</v>
      </c>
      <c r="J47" s="133">
        <v>0.51464346349745338</v>
      </c>
      <c r="K47" s="131">
        <v>1.6582257801012905</v>
      </c>
      <c r="L47" s="133" t="s">
        <v>242</v>
      </c>
      <c r="M47" s="133">
        <v>7.9592236816310526</v>
      </c>
    </row>
    <row r="48" spans="2:13" ht="25.05" customHeight="1">
      <c r="B48" s="233"/>
      <c r="C48" s="118" t="s">
        <v>260</v>
      </c>
      <c r="D48" s="137">
        <v>2684</v>
      </c>
      <c r="E48" s="140">
        <v>734</v>
      </c>
      <c r="F48" s="138">
        <v>1950</v>
      </c>
      <c r="G48" s="137">
        <v>887</v>
      </c>
      <c r="H48" s="130">
        <v>1063</v>
      </c>
      <c r="I48" s="131">
        <v>6.1940367395919873</v>
      </c>
      <c r="J48" s="133">
        <v>3.894312393887946</v>
      </c>
      <c r="K48" s="131">
        <v>7.9643849044273809</v>
      </c>
      <c r="L48" s="133">
        <v>4.5761749987102096</v>
      </c>
      <c r="M48" s="133">
        <v>20.839051166437955</v>
      </c>
    </row>
    <row r="49" spans="2:13" ht="21" customHeight="1">
      <c r="B49" s="231" t="s">
        <v>264</v>
      </c>
      <c r="C49" s="109"/>
      <c r="D49" s="124" t="s">
        <v>265</v>
      </c>
      <c r="E49" s="124" t="s">
        <v>265</v>
      </c>
      <c r="F49" s="124" t="s">
        <v>265</v>
      </c>
      <c r="G49" s="124" t="s">
        <v>265</v>
      </c>
      <c r="H49" s="139" t="s">
        <v>265</v>
      </c>
      <c r="I49" s="126" t="s">
        <v>239</v>
      </c>
      <c r="J49" s="127" t="s">
        <v>239</v>
      </c>
      <c r="K49" s="126" t="s">
        <v>239</v>
      </c>
      <c r="L49" s="127" t="s">
        <v>239</v>
      </c>
      <c r="M49" s="127" t="s">
        <v>239</v>
      </c>
    </row>
    <row r="50" spans="2:13" ht="25.05" customHeight="1">
      <c r="B50" s="232"/>
      <c r="C50" s="109" t="s">
        <v>240</v>
      </c>
      <c r="D50" s="128">
        <v>361410</v>
      </c>
      <c r="E50" s="129">
        <v>47738</v>
      </c>
      <c r="F50" s="128">
        <v>313672</v>
      </c>
      <c r="G50" s="128">
        <v>220200</v>
      </c>
      <c r="H50" s="130">
        <v>93472</v>
      </c>
      <c r="I50" s="131">
        <v>100</v>
      </c>
      <c r="J50" s="132">
        <v>100</v>
      </c>
      <c r="K50" s="131">
        <v>100</v>
      </c>
      <c r="L50" s="133">
        <v>100</v>
      </c>
      <c r="M50" s="132">
        <v>100</v>
      </c>
    </row>
    <row r="51" spans="2:13" ht="25.05" customHeight="1">
      <c r="B51" s="232"/>
      <c r="C51" s="109" t="s">
        <v>263</v>
      </c>
      <c r="D51" s="128">
        <v>12862</v>
      </c>
      <c r="E51" s="128" t="s">
        <v>242</v>
      </c>
      <c r="F51" s="128">
        <v>12862</v>
      </c>
      <c r="G51" s="128">
        <v>9850</v>
      </c>
      <c r="H51" s="134">
        <v>3012</v>
      </c>
      <c r="I51" s="131">
        <v>3.5588389917268479</v>
      </c>
      <c r="J51" s="135" t="s">
        <v>242</v>
      </c>
      <c r="K51" s="131">
        <v>4.1004616287076949</v>
      </c>
      <c r="L51" s="133">
        <v>4.4732061762034512</v>
      </c>
      <c r="M51" s="133">
        <v>3.2223553577541937</v>
      </c>
    </row>
    <row r="52" spans="2:13" ht="25.05" customHeight="1">
      <c r="B52" s="232"/>
      <c r="C52" s="109" t="s">
        <v>243</v>
      </c>
      <c r="D52" s="128">
        <v>10833</v>
      </c>
      <c r="E52" s="128" t="s">
        <v>242</v>
      </c>
      <c r="F52" s="128">
        <v>10833</v>
      </c>
      <c r="G52" s="128">
        <v>8074</v>
      </c>
      <c r="H52" s="130">
        <v>2759</v>
      </c>
      <c r="I52" s="131">
        <v>2.9974267452477794</v>
      </c>
      <c r="J52" s="135" t="s">
        <v>242</v>
      </c>
      <c r="K52" s="131">
        <v>3.4536075900941112</v>
      </c>
      <c r="L52" s="133">
        <v>3.6666666666666665</v>
      </c>
      <c r="M52" s="133">
        <v>2.9516860664156108</v>
      </c>
    </row>
    <row r="53" spans="2:13" ht="25.05" customHeight="1">
      <c r="B53" s="232"/>
      <c r="C53" s="109" t="s">
        <v>244</v>
      </c>
      <c r="D53" s="128">
        <v>2029</v>
      </c>
      <c r="E53" s="128" t="s">
        <v>242</v>
      </c>
      <c r="F53" s="128">
        <v>2029</v>
      </c>
      <c r="G53" s="128">
        <v>1776</v>
      </c>
      <c r="H53" s="134">
        <v>253</v>
      </c>
      <c r="I53" s="131">
        <v>0.56141224647906807</v>
      </c>
      <c r="J53" s="135" t="s">
        <v>242</v>
      </c>
      <c r="K53" s="131">
        <v>0.6468540386135837</v>
      </c>
      <c r="L53" s="133">
        <v>0.80653950953678477</v>
      </c>
      <c r="M53" s="133">
        <v>0.2706692913385827</v>
      </c>
    </row>
    <row r="54" spans="2:13" ht="25.05" customHeight="1">
      <c r="B54" s="232"/>
      <c r="C54" s="109" t="s">
        <v>245</v>
      </c>
      <c r="D54" s="128">
        <v>182</v>
      </c>
      <c r="E54" s="129">
        <v>5</v>
      </c>
      <c r="F54" s="128">
        <v>177</v>
      </c>
      <c r="G54" s="128">
        <v>177</v>
      </c>
      <c r="H54" s="134" t="s">
        <v>137</v>
      </c>
      <c r="I54" s="131">
        <v>5.0358318806895216E-2</v>
      </c>
      <c r="J54" s="133">
        <v>1.0473836356780761E-2</v>
      </c>
      <c r="K54" s="131">
        <v>5.6428371037261858E-2</v>
      </c>
      <c r="L54" s="133">
        <v>8.038147138964577E-2</v>
      </c>
      <c r="M54" s="133" t="s">
        <v>242</v>
      </c>
    </row>
    <row r="55" spans="2:13" ht="25.05" customHeight="1">
      <c r="B55" s="232"/>
      <c r="C55" s="109" t="s">
        <v>246</v>
      </c>
      <c r="D55" s="128">
        <v>32616</v>
      </c>
      <c r="E55" s="128">
        <v>3318</v>
      </c>
      <c r="F55" s="128">
        <v>29298</v>
      </c>
      <c r="G55" s="128">
        <v>29100</v>
      </c>
      <c r="H55" s="134">
        <v>198</v>
      </c>
      <c r="I55" s="131">
        <v>9.0246534406906278</v>
      </c>
      <c r="J55" s="133">
        <v>6.9504378063597132</v>
      </c>
      <c r="K55" s="131">
        <v>9.3403300262694788</v>
      </c>
      <c r="L55" s="133">
        <v>13.215258855585832</v>
      </c>
      <c r="M55" s="133">
        <v>0.21182814104758643</v>
      </c>
    </row>
    <row r="56" spans="2:13" ht="25.05" customHeight="1">
      <c r="B56" s="232"/>
      <c r="C56" s="109" t="s">
        <v>247</v>
      </c>
      <c r="D56" s="128">
        <v>45890</v>
      </c>
      <c r="E56" s="129">
        <v>2423</v>
      </c>
      <c r="F56" s="128">
        <v>43467</v>
      </c>
      <c r="G56" s="128">
        <v>42672</v>
      </c>
      <c r="H56" s="130">
        <v>795</v>
      </c>
      <c r="I56" s="131">
        <v>12.697490384881437</v>
      </c>
      <c r="J56" s="133">
        <v>5.0756210984959571</v>
      </c>
      <c r="K56" s="131">
        <v>13.857468948455713</v>
      </c>
      <c r="L56" s="133">
        <v>19.378746594005449</v>
      </c>
      <c r="M56" s="133">
        <v>0.85052208147894559</v>
      </c>
    </row>
    <row r="57" spans="2:13" ht="25.05" customHeight="1">
      <c r="B57" s="232"/>
      <c r="C57" s="109" t="s">
        <v>248</v>
      </c>
      <c r="D57" s="128">
        <v>704</v>
      </c>
      <c r="E57" s="128">
        <v>1</v>
      </c>
      <c r="F57" s="128">
        <v>703</v>
      </c>
      <c r="G57" s="128">
        <v>640</v>
      </c>
      <c r="H57" s="134">
        <v>63</v>
      </c>
      <c r="I57" s="131">
        <v>0.19479261780249579</v>
      </c>
      <c r="J57" s="133">
        <v>2.0947672713561524E-3</v>
      </c>
      <c r="K57" s="131">
        <v>0.22411946236833383</v>
      </c>
      <c r="L57" s="133">
        <v>0.29064486830154407</v>
      </c>
      <c r="M57" s="133">
        <v>6.7399863060595686E-2</v>
      </c>
    </row>
    <row r="58" spans="2:13" ht="25.05" customHeight="1">
      <c r="B58" s="232"/>
      <c r="C58" s="109" t="s">
        <v>249</v>
      </c>
      <c r="D58" s="128">
        <v>4242</v>
      </c>
      <c r="E58" s="129">
        <v>37</v>
      </c>
      <c r="F58" s="128">
        <v>4205</v>
      </c>
      <c r="G58" s="128">
        <v>4181</v>
      </c>
      <c r="H58" s="130">
        <v>24</v>
      </c>
      <c r="I58" s="131">
        <v>1.1737361998837885</v>
      </c>
      <c r="J58" s="133">
        <v>7.7506389040177634E-2</v>
      </c>
      <c r="K58" s="131">
        <v>1.3405723175801476</v>
      </c>
      <c r="L58" s="133">
        <v>1.8987284287011807</v>
      </c>
      <c r="M58" s="133">
        <v>2.5676138308798356E-2</v>
      </c>
    </row>
    <row r="59" spans="2:13" ht="25.05" customHeight="1">
      <c r="B59" s="232"/>
      <c r="C59" s="109" t="s">
        <v>250</v>
      </c>
      <c r="D59" s="128">
        <v>14677</v>
      </c>
      <c r="E59" s="128">
        <v>175</v>
      </c>
      <c r="F59" s="128">
        <v>14502</v>
      </c>
      <c r="G59" s="128">
        <v>14266</v>
      </c>
      <c r="H59" s="134">
        <v>236</v>
      </c>
      <c r="I59" s="131">
        <v>4.0610387094989076</v>
      </c>
      <c r="J59" s="133">
        <v>0.36658427248732667</v>
      </c>
      <c r="K59" s="131">
        <v>4.6233007727817599</v>
      </c>
      <c r="L59" s="133">
        <v>6.4786557674841054</v>
      </c>
      <c r="M59" s="133">
        <v>0.25248202670318382</v>
      </c>
    </row>
    <row r="60" spans="2:13" ht="25.05" customHeight="1">
      <c r="B60" s="232"/>
      <c r="C60" s="109" t="s">
        <v>251</v>
      </c>
      <c r="D60" s="128">
        <v>62657</v>
      </c>
      <c r="E60" s="129">
        <v>11562</v>
      </c>
      <c r="F60" s="128">
        <v>51095</v>
      </c>
      <c r="G60" s="128">
        <v>47224</v>
      </c>
      <c r="H60" s="130">
        <v>3871</v>
      </c>
      <c r="I60" s="131">
        <v>17.336819678481504</v>
      </c>
      <c r="J60" s="133">
        <v>24.219699191419835</v>
      </c>
      <c r="K60" s="131">
        <v>16.289308577112397</v>
      </c>
      <c r="L60" s="133">
        <v>21.445958219800183</v>
      </c>
      <c r="M60" s="133">
        <v>4.141347141389935</v>
      </c>
    </row>
    <row r="61" spans="2:13" ht="25.05" customHeight="1">
      <c r="B61" s="232"/>
      <c r="C61" s="109" t="s">
        <v>252</v>
      </c>
      <c r="D61" s="128">
        <v>5133</v>
      </c>
      <c r="E61" s="128">
        <v>78</v>
      </c>
      <c r="F61" s="128">
        <v>5055</v>
      </c>
      <c r="G61" s="128">
        <v>3567</v>
      </c>
      <c r="H61" s="134">
        <v>1488</v>
      </c>
      <c r="I61" s="131">
        <v>1.4202706067900723</v>
      </c>
      <c r="J61" s="133">
        <v>0.1633918471657799</v>
      </c>
      <c r="K61" s="131">
        <v>1.6115560203014616</v>
      </c>
      <c r="L61" s="133">
        <v>1.6198910081743869</v>
      </c>
      <c r="M61" s="133">
        <v>1.5919205751454981</v>
      </c>
    </row>
    <row r="62" spans="2:13" ht="25.05" customHeight="1">
      <c r="B62" s="232"/>
      <c r="C62" s="109" t="s">
        <v>253</v>
      </c>
      <c r="D62" s="128">
        <v>6338</v>
      </c>
      <c r="E62" s="129">
        <v>866</v>
      </c>
      <c r="F62" s="128">
        <v>5472</v>
      </c>
      <c r="G62" s="128">
        <v>5369</v>
      </c>
      <c r="H62" s="130">
        <v>103</v>
      </c>
      <c r="I62" s="131">
        <v>1.7536869483412192</v>
      </c>
      <c r="J62" s="133">
        <v>1.8140684569944279</v>
      </c>
      <c r="K62" s="131">
        <v>1.7444974368129766</v>
      </c>
      <c r="L62" s="133">
        <v>2.4382379654859219</v>
      </c>
      <c r="M62" s="133">
        <v>0.11019342690859295</v>
      </c>
    </row>
    <row r="63" spans="2:13" ht="25.05" customHeight="1">
      <c r="B63" s="232"/>
      <c r="C63" s="109" t="s">
        <v>254</v>
      </c>
      <c r="D63" s="128">
        <v>8868</v>
      </c>
      <c r="E63" s="128">
        <v>2421</v>
      </c>
      <c r="F63" s="128">
        <v>6447</v>
      </c>
      <c r="G63" s="128">
        <v>5686</v>
      </c>
      <c r="H63" s="134">
        <v>761</v>
      </c>
      <c r="I63" s="131">
        <v>2.4537229185689382</v>
      </c>
      <c r="J63" s="133">
        <v>5.0714315639532446</v>
      </c>
      <c r="K63" s="131">
        <v>2.0553316840521312</v>
      </c>
      <c r="L63" s="133">
        <v>2.5821980018165305</v>
      </c>
      <c r="M63" s="133">
        <v>0.81414755220814783</v>
      </c>
    </row>
    <row r="64" spans="2:13" ht="25.05" customHeight="1">
      <c r="B64" s="232"/>
      <c r="C64" s="109" t="s">
        <v>255</v>
      </c>
      <c r="D64" s="128">
        <v>27410</v>
      </c>
      <c r="E64" s="129">
        <v>11786</v>
      </c>
      <c r="F64" s="128">
        <v>15624</v>
      </c>
      <c r="G64" s="128">
        <v>15493</v>
      </c>
      <c r="H64" s="130">
        <v>131</v>
      </c>
      <c r="I64" s="131">
        <v>7.5841841675659225</v>
      </c>
      <c r="J64" s="133">
        <v>24.688927060203611</v>
      </c>
      <c r="K64" s="131">
        <v>4.9809992603738937</v>
      </c>
      <c r="L64" s="133">
        <v>7.035876475930972</v>
      </c>
      <c r="M64" s="133">
        <v>0.14014892160219103</v>
      </c>
    </row>
    <row r="65" spans="2:13" ht="25.05" customHeight="1">
      <c r="B65" s="232"/>
      <c r="C65" s="109" t="s">
        <v>256</v>
      </c>
      <c r="D65" s="128">
        <v>13625</v>
      </c>
      <c r="E65" s="128">
        <v>5914</v>
      </c>
      <c r="F65" s="128">
        <v>7711</v>
      </c>
      <c r="G65" s="128">
        <v>7108</v>
      </c>
      <c r="H65" s="134">
        <v>603</v>
      </c>
      <c r="I65" s="131">
        <v>3.7699565590326776</v>
      </c>
      <c r="J65" s="133">
        <v>12.388453642800284</v>
      </c>
      <c r="K65" s="131">
        <v>2.4583003902165319</v>
      </c>
      <c r="L65" s="133">
        <v>3.2279745685740235</v>
      </c>
      <c r="M65" s="133">
        <v>0.64511297500855869</v>
      </c>
    </row>
    <row r="66" spans="2:13" ht="25.05" customHeight="1">
      <c r="B66" s="232"/>
      <c r="C66" s="109" t="s">
        <v>257</v>
      </c>
      <c r="D66" s="128">
        <v>16164</v>
      </c>
      <c r="E66" s="129">
        <v>1531</v>
      </c>
      <c r="F66" s="128">
        <v>14633</v>
      </c>
      <c r="G66" s="128">
        <v>2004</v>
      </c>
      <c r="H66" s="130">
        <v>12629</v>
      </c>
      <c r="I66" s="131">
        <v>4.4724827757948038</v>
      </c>
      <c r="J66" s="133">
        <v>3.2070886924462694</v>
      </c>
      <c r="K66" s="131">
        <v>4.6650641434364566</v>
      </c>
      <c r="L66" s="133">
        <v>0.91008174386920981</v>
      </c>
      <c r="M66" s="133">
        <v>13.510997945908935</v>
      </c>
    </row>
    <row r="67" spans="2:13" ht="25.05" customHeight="1">
      <c r="B67" s="232"/>
      <c r="C67" s="109" t="s">
        <v>258</v>
      </c>
      <c r="D67" s="128">
        <v>77595</v>
      </c>
      <c r="E67" s="128">
        <v>5754</v>
      </c>
      <c r="F67" s="128">
        <v>71841</v>
      </c>
      <c r="G67" s="128">
        <v>12940</v>
      </c>
      <c r="H67" s="134">
        <v>58901</v>
      </c>
      <c r="I67" s="131">
        <v>21.470075537478213</v>
      </c>
      <c r="J67" s="133">
        <v>12.053290879383301</v>
      </c>
      <c r="K67" s="131">
        <v>22.903223749649317</v>
      </c>
      <c r="L67" s="133">
        <v>5.8764759309718437</v>
      </c>
      <c r="M67" s="133">
        <v>63.014592605272163</v>
      </c>
    </row>
    <row r="68" spans="2:13" ht="25.05" customHeight="1">
      <c r="B68" s="232"/>
      <c r="C68" s="109" t="s">
        <v>259</v>
      </c>
      <c r="D68" s="128">
        <v>5981</v>
      </c>
      <c r="E68" s="129">
        <v>295</v>
      </c>
      <c r="F68" s="128">
        <v>5686</v>
      </c>
      <c r="G68" s="128" t="s">
        <v>137</v>
      </c>
      <c r="H68" s="130">
        <v>5686</v>
      </c>
      <c r="I68" s="131">
        <v>1.6549071691430786</v>
      </c>
      <c r="J68" s="133">
        <v>0.61795634505006491</v>
      </c>
      <c r="K68" s="131">
        <v>1.8127215690275194</v>
      </c>
      <c r="L68" s="133" t="s">
        <v>242</v>
      </c>
      <c r="M68" s="133">
        <v>6.0831051009928103</v>
      </c>
    </row>
    <row r="69" spans="2:13" ht="25.05" customHeight="1">
      <c r="B69" s="233"/>
      <c r="C69" s="118" t="s">
        <v>260</v>
      </c>
      <c r="D69" s="137">
        <v>26466</v>
      </c>
      <c r="E69" s="138">
        <v>1572</v>
      </c>
      <c r="F69" s="138">
        <v>24894</v>
      </c>
      <c r="G69" s="138">
        <v>19923</v>
      </c>
      <c r="H69" s="141">
        <v>4971</v>
      </c>
      <c r="I69" s="142">
        <v>7.3229849755125755</v>
      </c>
      <c r="J69" s="143">
        <v>3.2929741505718715</v>
      </c>
      <c r="K69" s="142">
        <v>7.9363156418169307</v>
      </c>
      <c r="L69" s="143">
        <v>9.0476839237057227</v>
      </c>
      <c r="M69" s="143">
        <v>5.3181701472098597</v>
      </c>
    </row>
    <row r="70" spans="2:13" ht="25.05" customHeight="1">
      <c r="B70" s="144"/>
      <c r="D70" s="145"/>
      <c r="E70" s="146"/>
      <c r="F70" s="145"/>
      <c r="G70" s="145"/>
      <c r="H70" s="146"/>
      <c r="I70" s="131"/>
      <c r="J70" s="147"/>
      <c r="K70" s="131"/>
      <c r="L70" s="131"/>
      <c r="M70" s="147"/>
    </row>
  </sheetData>
  <mergeCells count="13">
    <mergeCell ref="B7:B27"/>
    <mergeCell ref="B28:B48"/>
    <mergeCell ref="B49:B69"/>
    <mergeCell ref="B1:M1"/>
    <mergeCell ref="D3:H3"/>
    <mergeCell ref="I3:M3"/>
    <mergeCell ref="B5:C5"/>
    <mergeCell ref="E5:E6"/>
    <mergeCell ref="F5:F6"/>
    <mergeCell ref="G5:H5"/>
    <mergeCell ref="J5:J6"/>
    <mergeCell ref="K5:K6"/>
    <mergeCell ref="L5:M5"/>
  </mergeCells>
  <phoneticPr fontId="3"/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INDEX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第２表!Print_Area</vt:lpstr>
      <vt:lpstr>第６表!Print_Area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愛未</dc:creator>
  <cp:lastModifiedBy>山下 愛未</cp:lastModifiedBy>
  <cp:lastPrinted>2023-10-24T06:26:25Z</cp:lastPrinted>
  <dcterms:created xsi:type="dcterms:W3CDTF">2023-10-24T05:53:20Z</dcterms:created>
  <dcterms:modified xsi:type="dcterms:W3CDTF">2023-10-25T00:12:22Z</dcterms:modified>
</cp:coreProperties>
</file>