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K:\11 企画分析担当\040_刊行物\指標でみる宮崎県\指標2022\06_統計BOX用△\02_順位並び替え\"/>
    </mc:Choice>
  </mc:AlternateContent>
  <xr:revisionPtr revIDLastSave="0" documentId="13_ncr:1_{C99B4FAD-AE1E-48C4-85DD-83F0019AAE4B}" xr6:coauthVersionLast="47" xr6:coauthVersionMax="47" xr10:uidLastSave="{00000000-0000-0000-0000-000000000000}"/>
  <bookViews>
    <workbookView xWindow="-108" yWindow="-108" windowWidth="23256" windowHeight="12576" xr2:uid="{00000000-000D-0000-FFFF-FFFF00000000}"/>
  </bookViews>
  <sheets>
    <sheet name="住宅・居住環境" sheetId="1" r:id="rId1"/>
  </sheets>
  <definedNames>
    <definedName name="_xlnm.Print_Area" localSheetId="0">住宅・居住環境!$A$3:$DO$71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15" i="1" l="1"/>
  <c r="BE14" i="1"/>
</calcChain>
</file>

<file path=xl/sharedStrings.xml><?xml version="1.0" encoding="utf-8"?>
<sst xmlns="http://schemas.openxmlformats.org/spreadsheetml/2006/main" count="2776" uniqueCount="210">
  <si>
    <t>項</t>
  </si>
  <si>
    <t>目</t>
  </si>
  <si>
    <t>％</t>
  </si>
  <si>
    <t>順</t>
  </si>
  <si>
    <t>位</t>
  </si>
  <si>
    <t>全  国</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</si>
  <si>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</si>
  <si>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</si>
  <si>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</si>
  <si>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</si>
  <si>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</si>
  <si>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</si>
  <si>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</si>
  <si>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</si>
  <si>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</si>
  <si>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</si>
  <si>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</si>
  <si>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</si>
  <si>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</si>
  <si>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</si>
  <si>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</si>
  <si>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</si>
  <si>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</si>
  <si>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</si>
  <si>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</si>
  <si>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</si>
  <si>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</si>
  <si>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</si>
  <si>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</si>
  <si>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</si>
  <si>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</si>
  <si>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</si>
  <si>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</si>
  <si>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</si>
  <si>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</si>
  <si>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</si>
  <si>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</si>
  <si>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</si>
  <si>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</si>
  <si>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</si>
  <si>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</si>
  <si>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</si>
  <si>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</si>
  <si>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</si>
  <si>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</si>
  <si>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</si>
  <si>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</si>
  <si>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</si>
  <si>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</si>
  <si>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</si>
  <si>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</si>
  <si>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</si>
  <si>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</si>
  <si>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資</t>
  </si>
  <si>
    <t>料</t>
  </si>
  <si>
    <t>及</t>
  </si>
  <si>
    <t>び</t>
  </si>
  <si>
    <t>説</t>
  </si>
  <si>
    <t>明</t>
  </si>
  <si>
    <t xml:space="preserve"> 2</t>
  </si>
  <si>
    <t xml:space="preserve"> 3</t>
  </si>
  <si>
    <t xml:space="preserve"> 4</t>
  </si>
  <si>
    <t xml:space="preserve"> 5</t>
  </si>
  <si>
    <t xml:space="preserve"> 6</t>
  </si>
  <si>
    <t xml:space="preserve"> 7</t>
  </si>
  <si>
    <t xml:space="preserve"> 8</t>
  </si>
  <si>
    <t xml:space="preserve"> 9</t>
  </si>
  <si>
    <t>千円</t>
  </si>
  <si>
    <t>(住　宅)</t>
  </si>
  <si>
    <t>(住 環 境)</t>
  </si>
  <si>
    <t>住      宅      数</t>
    <phoneticPr fontId="2"/>
  </si>
  <si>
    <t>住   宅   の   質</t>
  </si>
  <si>
    <t>１か月3.3㎡当たり家賃</t>
    <phoneticPr fontId="2"/>
  </si>
  <si>
    <t>人口千人当たり</t>
    <phoneticPr fontId="2"/>
  </si>
  <si>
    <t>注文住宅の</t>
    <rPh sb="0" eb="2">
      <t>チュウモン</t>
    </rPh>
    <rPh sb="2" eb="4">
      <t>ジュウタク</t>
    </rPh>
    <phoneticPr fontId="2"/>
  </si>
  <si>
    <t>市街化調整</t>
    <phoneticPr fontId="2"/>
  </si>
  <si>
    <t>都市公園数</t>
    <phoneticPr fontId="2"/>
  </si>
  <si>
    <t>都市公園面積</t>
    <phoneticPr fontId="2"/>
  </si>
  <si>
    <t>都市ガス供給</t>
    <phoneticPr fontId="2"/>
  </si>
  <si>
    <t>水道普及率</t>
    <rPh sb="2" eb="5">
      <t>フキュウリツ</t>
    </rPh>
    <phoneticPr fontId="2"/>
  </si>
  <si>
    <t>下水道普及率</t>
    <phoneticPr fontId="2"/>
  </si>
  <si>
    <t>ごみ排出量</t>
    <rPh sb="2" eb="4">
      <t>ハイシュツ</t>
    </rPh>
    <rPh sb="4" eb="5">
      <t>リョウ</t>
    </rPh>
    <phoneticPr fontId="2"/>
  </si>
  <si>
    <t>ご　み　の</t>
    <phoneticPr fontId="2"/>
  </si>
  <si>
    <t>織物･衣服･身の回り品小売店数</t>
    <rPh sb="0" eb="2">
      <t>オリモノ</t>
    </rPh>
    <rPh sb="3" eb="5">
      <t>イフク</t>
    </rPh>
    <rPh sb="6" eb="8">
      <t>ミノマワ</t>
    </rPh>
    <phoneticPr fontId="2"/>
  </si>
  <si>
    <t xml:space="preserve">飲食料品
小売店数        </t>
    <rPh sb="5" eb="7">
      <t>コウリ</t>
    </rPh>
    <phoneticPr fontId="2"/>
  </si>
  <si>
    <t>持ち家比率</t>
    <phoneticPr fontId="2"/>
  </si>
  <si>
    <t>民営借家</t>
    <phoneticPr fontId="2"/>
  </si>
  <si>
    <t>着工新設住宅</t>
    <phoneticPr fontId="2"/>
  </si>
  <si>
    <t>着工新設</t>
    <phoneticPr fontId="2"/>
  </si>
  <si>
    <t>敷 地 面 積</t>
    <phoneticPr fontId="2"/>
  </si>
  <si>
    <t>持ち家延べ面積</t>
  </si>
  <si>
    <t>都道府県営
賃貸住宅</t>
    <rPh sb="0" eb="4">
      <t>トドウフケン</t>
    </rPh>
    <phoneticPr fontId="2"/>
  </si>
  <si>
    <t>市町村営
賃貸住宅</t>
    <rPh sb="0" eb="3">
      <t>シチョウソン</t>
    </rPh>
    <phoneticPr fontId="2"/>
  </si>
  <si>
    <t>戸当たり建設費</t>
    <rPh sb="0" eb="1">
      <t>コ</t>
    </rPh>
    <rPh sb="1" eb="2">
      <t>ア</t>
    </rPh>
    <rPh sb="4" eb="7">
      <t>ケンセツヒ</t>
    </rPh>
    <phoneticPr fontId="3"/>
  </si>
  <si>
    <t>区域面積比率</t>
    <phoneticPr fontId="2"/>
  </si>
  <si>
    <t>（人口１人当たり）</t>
    <phoneticPr fontId="3"/>
  </si>
  <si>
    <t>区域内世帯比率</t>
    <phoneticPr fontId="2"/>
  </si>
  <si>
    <t>（1人1日当たり）</t>
    <rPh sb="2" eb="3">
      <t>ニン</t>
    </rPh>
    <rPh sb="4" eb="5">
      <t>ニチ</t>
    </rPh>
    <rPh sb="5" eb="6">
      <t>ア</t>
    </rPh>
    <phoneticPr fontId="2"/>
  </si>
  <si>
    <t>リサイクル率</t>
    <rPh sb="5" eb="6">
      <t>リツ</t>
    </rPh>
    <phoneticPr fontId="3"/>
  </si>
  <si>
    <t>比    率</t>
    <phoneticPr fontId="2"/>
  </si>
  <si>
    <t>持家比率</t>
    <phoneticPr fontId="2"/>
  </si>
  <si>
    <t>(１住宅当たり)</t>
    <phoneticPr fontId="3"/>
  </si>
  <si>
    <t>円</t>
  </si>
  <si>
    <t>台</t>
  </si>
  <si>
    <t>戸</t>
  </si>
  <si>
    <t>㎡</t>
  </si>
  <si>
    <t>万円</t>
    <rPh sb="0" eb="1">
      <t>マン</t>
    </rPh>
    <phoneticPr fontId="3"/>
  </si>
  <si>
    <t>箇所</t>
    <rPh sb="0" eb="1">
      <t>カ</t>
    </rPh>
    <phoneticPr fontId="3"/>
  </si>
  <si>
    <t>g/人日</t>
    <rPh sb="2" eb="3">
      <t>ニン</t>
    </rPh>
    <rPh sb="3" eb="4">
      <t>ヒ</t>
    </rPh>
    <phoneticPr fontId="3"/>
  </si>
  <si>
    <t>店</t>
  </si>
  <si>
    <t>…</t>
  </si>
  <si>
    <t>総務省統計局「住宅・土地統計調査報告」</t>
    <rPh sb="2" eb="3">
      <t>ショウ</t>
    </rPh>
    <rPh sb="7" eb="9">
      <t>ジュウタク</t>
    </rPh>
    <rPh sb="10" eb="12">
      <t>トチ</t>
    </rPh>
    <rPh sb="12" eb="14">
      <t>トウケイ</t>
    </rPh>
    <rPh sb="14" eb="16">
      <t>チョウサ</t>
    </rPh>
    <rPh sb="16" eb="18">
      <t>ホウコク</t>
    </rPh>
    <phoneticPr fontId="2"/>
  </si>
  <si>
    <t>国土交通省総合政策局</t>
    <rPh sb="0" eb="2">
      <t>コクド</t>
    </rPh>
    <rPh sb="2" eb="5">
      <t>コウツウショウ</t>
    </rPh>
    <rPh sb="5" eb="7">
      <t>ソウゴウ</t>
    </rPh>
    <rPh sb="7" eb="10">
      <t>セイサクキョク</t>
    </rPh>
    <phoneticPr fontId="2"/>
  </si>
  <si>
    <t>総務省統計局</t>
    <rPh sb="2" eb="3">
      <t>ショウ</t>
    </rPh>
    <phoneticPr fontId="2"/>
  </si>
  <si>
    <t>国土交通省
「都市計画現況調査」
★市街化調整区域面積を都市計画区域指定面積で割ったもの。　　　　</t>
    <rPh sb="9" eb="11">
      <t>ケイカク</t>
    </rPh>
    <rPh sb="11" eb="13">
      <t>ゲンキョウ</t>
    </rPh>
    <rPh sb="13" eb="15">
      <t>チョウサ</t>
    </rPh>
    <phoneticPr fontId="3"/>
  </si>
  <si>
    <t xml:space="preserve">国土交通省「都市公園データベース」
★都市公園とは、国及び地方公共団体が設置する都市計画施設である公園及び緑地又は地方公共団体が都市計画区域内に設置する公園や緑地である。        </t>
    <rPh sb="6" eb="8">
      <t>トシ</t>
    </rPh>
    <rPh sb="8" eb="10">
      <t>コウエン</t>
    </rPh>
    <rPh sb="27" eb="28">
      <t>クニ</t>
    </rPh>
    <rPh sb="28" eb="29">
      <t>オヨ</t>
    </rPh>
    <rPh sb="30" eb="32">
      <t>チホウ</t>
    </rPh>
    <rPh sb="32" eb="34">
      <t>コウキョウ</t>
    </rPh>
    <rPh sb="34" eb="36">
      <t>ダンタイ</t>
    </rPh>
    <rPh sb="37" eb="39">
      <t>セッチ</t>
    </rPh>
    <rPh sb="41" eb="43">
      <t>トシ</t>
    </rPh>
    <rPh sb="43" eb="45">
      <t>ケイカク</t>
    </rPh>
    <rPh sb="45" eb="47">
      <t>シセツ</t>
    </rPh>
    <rPh sb="50" eb="52">
      <t>コウエン</t>
    </rPh>
    <rPh sb="52" eb="53">
      <t>オヨ</t>
    </rPh>
    <rPh sb="54" eb="56">
      <t>リョクチ</t>
    </rPh>
    <rPh sb="56" eb="57">
      <t>マタ</t>
    </rPh>
    <rPh sb="58" eb="60">
      <t>チホウ</t>
    </rPh>
    <rPh sb="60" eb="62">
      <t>コウキョウ</t>
    </rPh>
    <rPh sb="62" eb="64">
      <t>ダンタイ</t>
    </rPh>
    <rPh sb="65" eb="67">
      <t>トシ</t>
    </rPh>
    <rPh sb="67" eb="69">
      <t>ケイカク</t>
    </rPh>
    <rPh sb="69" eb="72">
      <t>クイキナイ</t>
    </rPh>
    <rPh sb="73" eb="75">
      <t>セッチ</t>
    </rPh>
    <rPh sb="77" eb="79">
      <t>コウエン</t>
    </rPh>
    <rPh sb="80" eb="82">
      <t>リョクチ</t>
    </rPh>
    <phoneticPr fontId="3"/>
  </si>
  <si>
    <t>資源エネルギー庁
電力・ガス事業部
「ガス事業年報」
★都市ガス供給区域内世帯数÷一般世帯数×100</t>
    <rPh sb="9" eb="11">
      <t>デンリョク</t>
    </rPh>
    <rPh sb="14" eb="17">
      <t>ジギョウブ</t>
    </rPh>
    <phoneticPr fontId="3"/>
  </si>
  <si>
    <t>「住宅着工統計」</t>
    <phoneticPr fontId="2"/>
  </si>
  <si>
    <t>「商業統計調査」</t>
    <rPh sb="1" eb="3">
      <t>ショウギョウ</t>
    </rPh>
    <rPh sb="3" eb="5">
      <t>トウケイ</t>
    </rPh>
    <rPh sb="5" eb="7">
      <t>チョウサ</t>
    </rPh>
    <phoneticPr fontId="3"/>
  </si>
  <si>
    <t>★都道府県庁所在市の数値</t>
    <rPh sb="1" eb="4">
      <t>トドウフケン</t>
    </rPh>
    <rPh sb="4" eb="6">
      <t>ケンチョウ</t>
    </rPh>
    <rPh sb="6" eb="8">
      <t>ショザイ</t>
    </rPh>
    <rPh sb="8" eb="9">
      <t>シ</t>
    </rPh>
    <rPh sb="10" eb="12">
      <t>スウチ</t>
    </rPh>
    <phoneticPr fontId="2"/>
  </si>
  <si>
    <t>★平成26年10月1日人口により算定</t>
    <rPh sb="1" eb="3">
      <t>ヘイセイ</t>
    </rPh>
    <rPh sb="5" eb="6">
      <t>ネン</t>
    </rPh>
    <rPh sb="8" eb="9">
      <t>ツキ</t>
    </rPh>
    <rPh sb="10" eb="11">
      <t>ニチ</t>
    </rPh>
    <rPh sb="11" eb="13">
      <t>ジンコウ</t>
    </rPh>
    <rPh sb="16" eb="18">
      <t>サンテイ</t>
    </rPh>
    <phoneticPr fontId="3"/>
  </si>
  <si>
    <t>総務省統計局
「住宅・土地統計調査報告」</t>
    <phoneticPr fontId="3"/>
  </si>
  <si>
    <t>(道  路)</t>
  </si>
  <si>
    <t>(自 動 車)</t>
  </si>
  <si>
    <t>人  口  10  万  人  当  た  り</t>
  </si>
  <si>
    <t>給油所数</t>
    <rPh sb="0" eb="2">
      <t>キュウユ</t>
    </rPh>
    <rPh sb="2" eb="3">
      <t>ショ</t>
    </rPh>
    <rPh sb="3" eb="4">
      <t>スウ</t>
    </rPh>
    <phoneticPr fontId="2"/>
  </si>
  <si>
    <t>一般道路実延長</t>
    <phoneticPr fontId="2"/>
  </si>
  <si>
    <t>主要道路実延長</t>
    <rPh sb="0" eb="2">
      <t>シュヨウ</t>
    </rPh>
    <rPh sb="2" eb="4">
      <t>ドウロ</t>
    </rPh>
    <rPh sb="4" eb="5">
      <t>ミ</t>
    </rPh>
    <rPh sb="5" eb="7">
      <t>エンチョウ</t>
    </rPh>
    <phoneticPr fontId="2"/>
  </si>
  <si>
    <t>主要道路</t>
    <rPh sb="0" eb="2">
      <t>シュヨウ</t>
    </rPh>
    <rPh sb="2" eb="4">
      <t>ドウロ</t>
    </rPh>
    <phoneticPr fontId="2"/>
  </si>
  <si>
    <t>市町村道</t>
    <phoneticPr fontId="2"/>
  </si>
  <si>
    <t>保有自動車数</t>
    <phoneticPr fontId="2"/>
  </si>
  <si>
    <t>理容・美容所数</t>
    <phoneticPr fontId="2"/>
  </si>
  <si>
    <t>クリーニング</t>
    <phoneticPr fontId="2"/>
  </si>
  <si>
    <t>郵便局数</t>
    <phoneticPr fontId="2"/>
  </si>
  <si>
    <t>(総面積1k㎡当たり)</t>
    <phoneticPr fontId="2"/>
  </si>
  <si>
    <t>(総面積1k㎡当たり)</t>
    <rPh sb="1" eb="4">
      <t>ソウメンセキ</t>
    </rPh>
    <rPh sb="7" eb="8">
      <t>ア</t>
    </rPh>
    <phoneticPr fontId="2"/>
  </si>
  <si>
    <t>舗 装 率</t>
    <rPh sb="0" eb="1">
      <t>ミセ</t>
    </rPh>
    <rPh sb="2" eb="3">
      <t>ソウ</t>
    </rPh>
    <rPh sb="4" eb="5">
      <t>リツ</t>
    </rPh>
    <phoneticPr fontId="2"/>
  </si>
  <si>
    <t>舗 装 率</t>
    <phoneticPr fontId="2"/>
  </si>
  <si>
    <t>人口千人</t>
    <phoneticPr fontId="2"/>
  </si>
  <si>
    <t>所　　　　数</t>
    <phoneticPr fontId="2"/>
  </si>
  <si>
    <t>当 た り</t>
    <phoneticPr fontId="2"/>
  </si>
  <si>
    <t>店</t>
    <rPh sb="0" eb="1">
      <t>ミセ</t>
    </rPh>
    <phoneticPr fontId="2"/>
  </si>
  <si>
    <t>所</t>
  </si>
  <si>
    <t>局</t>
  </si>
  <si>
    <t>㎞</t>
  </si>
  <si>
    <t>「衛生行政報告例」</t>
    <rPh sb="1" eb="3">
      <t>エイセイ</t>
    </rPh>
    <rPh sb="3" eb="5">
      <t>ギョウセイ</t>
    </rPh>
    <rPh sb="5" eb="8">
      <t>ホウコクレイ</t>
    </rPh>
    <phoneticPr fontId="2"/>
  </si>
  <si>
    <t xml:space="preserve"> 1</t>
    <phoneticPr fontId="2"/>
  </si>
  <si>
    <t>平成26年7月1日現在</t>
    <phoneticPr fontId="3"/>
  </si>
  <si>
    <t>経済産業省大臣官房調査統計グループ</t>
    <phoneticPr fontId="3"/>
  </si>
  <si>
    <t>★一般道路とは、高速自動車国道を除いた一般国道～市町村道の計である。
★主要道路とは、一般国道、主要地方道(主要市道を含む)及び一般都道府県道の計である。
★舗装率には簡易舗装を含む。　　　　　　</t>
    <phoneticPr fontId="3"/>
  </si>
  <si>
    <t>通勤・通学</t>
    <rPh sb="0" eb="2">
      <t>ツウキン</t>
    </rPh>
    <rPh sb="3" eb="5">
      <t>ツウガク</t>
    </rPh>
    <phoneticPr fontId="3"/>
  </si>
  <si>
    <t>時　　　間</t>
    <rPh sb="0" eb="1">
      <t>トキ</t>
    </rPh>
    <rPh sb="4" eb="5">
      <t>アイダ</t>
    </rPh>
    <phoneticPr fontId="3"/>
  </si>
  <si>
    <t>分</t>
    <rPh sb="0" eb="1">
      <t>フン</t>
    </rPh>
    <phoneticPr fontId="3"/>
  </si>
  <si>
    <t>★週全体15歳以上行動者の平均時間</t>
    <phoneticPr fontId="3"/>
  </si>
  <si>
    <t>国土交通省「建築統計年報」
★着工居住用建築物工事費予定額は居住専用建築物と居住産業併用建築物の工事予定額の合計。　　　　　　</t>
    <rPh sb="47" eb="48">
      <t>ブツ</t>
    </rPh>
    <phoneticPr fontId="3"/>
  </si>
  <si>
    <t>着工居住用建築物工事費予定額（床面積１㎡当たり）</t>
    <rPh sb="0" eb="2">
      <t>チャッコウ</t>
    </rPh>
    <rPh sb="2" eb="5">
      <t>キョジュウヨウ</t>
    </rPh>
    <rPh sb="5" eb="8">
      <t>ケンチクブツ</t>
    </rPh>
    <rPh sb="8" eb="10">
      <t>コウジ</t>
    </rPh>
    <rPh sb="10" eb="11">
      <t>ヒ</t>
    </rPh>
    <rPh sb="11" eb="13">
      <t>ヨテイ</t>
    </rPh>
    <rPh sb="13" eb="14">
      <t>ガク</t>
    </rPh>
    <phoneticPr fontId="3"/>
  </si>
  <si>
    <t>コンビニエンスストア</t>
    <phoneticPr fontId="2"/>
  </si>
  <si>
    <t xml:space="preserve">総務省「社会生活基本調査」
</t>
    <rPh sb="0" eb="2">
      <t>ソウム</t>
    </rPh>
    <rPh sb="2" eb="3">
      <t>ショウ</t>
    </rPh>
    <phoneticPr fontId="3"/>
  </si>
  <si>
    <t>（生活）</t>
    <rPh sb="1" eb="3">
      <t>セイカツ</t>
    </rPh>
    <phoneticPr fontId="3"/>
  </si>
  <si>
    <t>●住宅・居住環境●</t>
    <phoneticPr fontId="3"/>
  </si>
  <si>
    <t>日本郵便株式会社ホームページ</t>
    <rPh sb="0" eb="2">
      <t>ニホン</t>
    </rPh>
    <rPh sb="2" eb="4">
      <t>ユウビン</t>
    </rPh>
    <rPh sb="4" eb="8">
      <t>カブシキガイシャ</t>
    </rPh>
    <phoneticPr fontId="3"/>
  </si>
  <si>
    <t>全  国</t>
    <phoneticPr fontId="3"/>
  </si>
  <si>
    <t>家事関連時間</t>
    <rPh sb="0" eb="2">
      <t>カジ</t>
    </rPh>
    <rPh sb="2" eb="4">
      <t>カンレン</t>
    </rPh>
    <rPh sb="4" eb="6">
      <t>ジカン</t>
    </rPh>
    <phoneticPr fontId="3"/>
  </si>
  <si>
    <t>夫</t>
    <rPh sb="0" eb="1">
      <t>オット</t>
    </rPh>
    <phoneticPr fontId="3"/>
  </si>
  <si>
    <t>妻</t>
    <rPh sb="0" eb="1">
      <t>ツマ</t>
    </rPh>
    <phoneticPr fontId="3"/>
  </si>
  <si>
    <t>★夫婦と子供の世帯のうち、共働き世帯の夫の総平均時間(週全体)</t>
    <rPh sb="1" eb="3">
      <t>フウフ</t>
    </rPh>
    <rPh sb="4" eb="6">
      <t>コドモ</t>
    </rPh>
    <rPh sb="7" eb="9">
      <t>セタイ</t>
    </rPh>
    <rPh sb="13" eb="15">
      <t>トモバタラ</t>
    </rPh>
    <rPh sb="16" eb="18">
      <t>セタイ</t>
    </rPh>
    <rPh sb="19" eb="20">
      <t>オット</t>
    </rPh>
    <rPh sb="21" eb="22">
      <t>ソウ</t>
    </rPh>
    <rPh sb="27" eb="28">
      <t>シュウ</t>
    </rPh>
    <rPh sb="28" eb="30">
      <t>ゼンタイ</t>
    </rPh>
    <phoneticPr fontId="3"/>
  </si>
  <si>
    <t>平成28年10月20日現在</t>
    <rPh sb="0" eb="2">
      <t>ヘイセイ</t>
    </rPh>
    <rPh sb="4" eb="5">
      <t>ネン</t>
    </rPh>
    <rPh sb="7" eb="8">
      <t>ガツ</t>
    </rPh>
    <rPh sb="10" eb="11">
      <t>ニチ</t>
    </rPh>
    <phoneticPr fontId="2"/>
  </si>
  <si>
    <t>★家事関連時間とは、家事、介護・看護、育児及び買い物の時間の合計である。</t>
    <rPh sb="1" eb="3">
      <t>カジ</t>
    </rPh>
    <rPh sb="3" eb="5">
      <t>カンレン</t>
    </rPh>
    <rPh sb="5" eb="7">
      <t>ジカン</t>
    </rPh>
    <rPh sb="10" eb="12">
      <t>カジ</t>
    </rPh>
    <rPh sb="13" eb="15">
      <t>カイゴ</t>
    </rPh>
    <rPh sb="16" eb="18">
      <t>カンゴ</t>
    </rPh>
    <rPh sb="19" eb="21">
      <t>イクジ</t>
    </rPh>
    <rPh sb="21" eb="22">
      <t>オヨ</t>
    </rPh>
    <rPh sb="23" eb="24">
      <t>カ</t>
    </rPh>
    <rPh sb="25" eb="26">
      <t>モノ</t>
    </rPh>
    <rPh sb="27" eb="29">
      <t>ジカン</t>
    </rPh>
    <rPh sb="30" eb="32">
      <t>ゴウケイ</t>
    </rPh>
    <phoneticPr fontId="3"/>
  </si>
  <si>
    <t>民営家賃</t>
    <rPh sb="2" eb="4">
      <t>ヤチン</t>
    </rPh>
    <phoneticPr fontId="2"/>
  </si>
  <si>
    <t>★夫婦と子供の世帯のうち、共働き世帯の妻の総平均時間(週全体)</t>
    <rPh sb="1" eb="3">
      <t>フウフ</t>
    </rPh>
    <rPh sb="4" eb="6">
      <t>コドモ</t>
    </rPh>
    <rPh sb="7" eb="9">
      <t>セタイ</t>
    </rPh>
    <rPh sb="13" eb="15">
      <t>トモバタラ</t>
    </rPh>
    <rPh sb="16" eb="18">
      <t>セタイ</t>
    </rPh>
    <rPh sb="19" eb="20">
      <t>ツマ</t>
    </rPh>
    <rPh sb="21" eb="22">
      <t>ソウ</t>
    </rPh>
    <rPh sb="27" eb="28">
      <t>シュウ</t>
    </rPh>
    <rPh sb="28" eb="30">
      <t>ゼンタイ</t>
    </rPh>
    <phoneticPr fontId="3"/>
  </si>
  <si>
    <t>平成29年3月31日現在</t>
    <rPh sb="1" eb="2">
      <t>セイ</t>
    </rPh>
    <rPh sb="4" eb="5">
      <t>ネン</t>
    </rPh>
    <rPh sb="6" eb="7">
      <t>ガツ</t>
    </rPh>
    <rPh sb="9" eb="10">
      <t>ニチ</t>
    </rPh>
    <phoneticPr fontId="2"/>
  </si>
  <si>
    <t>「小売物価統計調査年報」</t>
    <rPh sb="9" eb="11">
      <t>ネンポウ</t>
    </rPh>
    <phoneticPr fontId="2"/>
  </si>
  <si>
    <t>平成30年10月1日現在</t>
    <rPh sb="0" eb="2">
      <t>ヘイセイ</t>
    </rPh>
    <rPh sb="4" eb="5">
      <t>ネン</t>
    </rPh>
    <rPh sb="7" eb="8">
      <t>ガツ</t>
    </rPh>
    <rPh sb="9" eb="10">
      <t>ニチ</t>
    </rPh>
    <rPh sb="10" eb="12">
      <t>ゲンザイ</t>
    </rPh>
    <phoneticPr fontId="3"/>
  </si>
  <si>
    <t>総務省統計局
「平成28年経済センサスー活動調査」</t>
    <phoneticPr fontId="3"/>
  </si>
  <si>
    <t>住宅金融支援機構
「フラット35利用者調査報告」
★フラット35利用者で、土地取得費を借入れていないもの。（土地取得費をフラット35以外で借入れているものを含む）</t>
    <rPh sb="0" eb="2">
      <t>ジュウタク</t>
    </rPh>
    <rPh sb="2" eb="4">
      <t>キンユウ</t>
    </rPh>
    <rPh sb="4" eb="6">
      <t>シエン</t>
    </rPh>
    <rPh sb="6" eb="8">
      <t>キコウ</t>
    </rPh>
    <rPh sb="16" eb="19">
      <t>リヨウシャ</t>
    </rPh>
    <rPh sb="19" eb="21">
      <t>チョウサ</t>
    </rPh>
    <rPh sb="21" eb="23">
      <t>ホウコク</t>
    </rPh>
    <rPh sb="32" eb="35">
      <t>リヨウシャ</t>
    </rPh>
    <rPh sb="37" eb="39">
      <t>トチ</t>
    </rPh>
    <rPh sb="39" eb="41">
      <t>シュトク</t>
    </rPh>
    <rPh sb="41" eb="42">
      <t>ヒ</t>
    </rPh>
    <rPh sb="43" eb="45">
      <t>カリイレ</t>
    </rPh>
    <rPh sb="54" eb="56">
      <t>トチ</t>
    </rPh>
    <rPh sb="56" eb="59">
      <t>シュトクヒ</t>
    </rPh>
    <rPh sb="66" eb="68">
      <t>イガイ</t>
    </rPh>
    <rPh sb="69" eb="71">
      <t>カリイ</t>
    </rPh>
    <rPh sb="78" eb="79">
      <t>フク</t>
    </rPh>
    <phoneticPr fontId="3"/>
  </si>
  <si>
    <t>居住世帯あり</t>
    <phoneticPr fontId="2"/>
  </si>
  <si>
    <t>住宅数</t>
    <rPh sb="2" eb="3">
      <t>スウ</t>
    </rPh>
    <phoneticPr fontId="2"/>
  </si>
  <si>
    <t>★居住世帯あり住宅数とは、ふだん人が居住している住宅で、調査日現在当該住居に既に３か月以上にわたって住んでいるか、あるいは調査日の前後を通じて３か月以上にわたって住むことになっている住宅数である。
★５年ごとの調査</t>
    <rPh sb="9" eb="10">
      <t>スウ</t>
    </rPh>
    <rPh sb="18" eb="20">
      <t>キョジュウ</t>
    </rPh>
    <rPh sb="28" eb="31">
      <t>チョウサビ</t>
    </rPh>
    <rPh sb="31" eb="33">
      <t>ゲンザイ</t>
    </rPh>
    <rPh sb="33" eb="35">
      <t>トウガイ</t>
    </rPh>
    <rPh sb="35" eb="37">
      <t>ジュウキョ</t>
    </rPh>
    <rPh sb="38" eb="39">
      <t>スデ</t>
    </rPh>
    <rPh sb="42" eb="43">
      <t>ゲツ</t>
    </rPh>
    <rPh sb="43" eb="45">
      <t>イジョウ</t>
    </rPh>
    <rPh sb="50" eb="51">
      <t>ス</t>
    </rPh>
    <rPh sb="61" eb="64">
      <t>チョウサビ</t>
    </rPh>
    <rPh sb="65" eb="67">
      <t>ゼンゴ</t>
    </rPh>
    <rPh sb="68" eb="69">
      <t>ツウ</t>
    </rPh>
    <rPh sb="73" eb="74">
      <t>ゲツ</t>
    </rPh>
    <rPh sb="74" eb="76">
      <t>イジョウ</t>
    </rPh>
    <rPh sb="81" eb="82">
      <t>ス</t>
    </rPh>
    <rPh sb="91" eb="93">
      <t>ジュウタク</t>
    </rPh>
    <rPh sb="93" eb="94">
      <t>スウ</t>
    </rPh>
    <phoneticPr fontId="3"/>
  </si>
  <si>
    <t>令和2年</t>
    <rPh sb="0" eb="2">
      <t>レイワ</t>
    </rPh>
    <rPh sb="3" eb="4">
      <t>ネン</t>
    </rPh>
    <phoneticPr fontId="2"/>
  </si>
  <si>
    <t>令和3年3月31日現在</t>
    <rPh sb="0" eb="2">
      <t>レイワ</t>
    </rPh>
    <rPh sb="3" eb="4">
      <t>ネン</t>
    </rPh>
    <rPh sb="5" eb="6">
      <t>ガツ</t>
    </rPh>
    <rPh sb="8" eb="9">
      <t>ニチ</t>
    </rPh>
    <phoneticPr fontId="2"/>
  </si>
  <si>
    <t>平成28年6月1日現在</t>
    <phoneticPr fontId="2"/>
  </si>
  <si>
    <t>厚生労働省</t>
    <rPh sb="0" eb="2">
      <t>コウセイ</t>
    </rPh>
    <rPh sb="2" eb="5">
      <t>ロウドウショウ</t>
    </rPh>
    <phoneticPr fontId="2"/>
  </si>
  <si>
    <t>国土交通省「道路統計年報」</t>
    <rPh sb="0" eb="2">
      <t>コクド</t>
    </rPh>
    <rPh sb="2" eb="5">
      <t>コウツウショウ</t>
    </rPh>
    <phoneticPr fontId="3"/>
  </si>
  <si>
    <t>平成30年10月1日現在</t>
    <phoneticPr fontId="2"/>
  </si>
  <si>
    <t>令和２年度計</t>
    <rPh sb="0" eb="2">
      <t>レイワ</t>
    </rPh>
    <rPh sb="3" eb="4">
      <t>ネン</t>
    </rPh>
    <phoneticPr fontId="2"/>
  </si>
  <si>
    <t>令和２年度</t>
    <rPh sb="0" eb="2">
      <t>レイワ</t>
    </rPh>
    <phoneticPr fontId="2"/>
  </si>
  <si>
    <t>令和元年3月31日現在</t>
    <rPh sb="0" eb="2">
      <t>レイワ</t>
    </rPh>
    <rPh sb="2" eb="3">
      <t>モト</t>
    </rPh>
    <rPh sb="3" eb="4">
      <t>ネン</t>
    </rPh>
    <rPh sb="5" eb="6">
      <t>ガツ</t>
    </rPh>
    <rPh sb="8" eb="9">
      <t>ニチ</t>
    </rPh>
    <phoneticPr fontId="2"/>
  </si>
  <si>
    <t>令和2年3月31日現在</t>
    <rPh sb="0" eb="2">
      <t>レイワ</t>
    </rPh>
    <phoneticPr fontId="2"/>
  </si>
  <si>
    <t>令和2年3月31日現在</t>
    <rPh sb="0" eb="2">
      <t>レイワ</t>
    </rPh>
    <rPh sb="3" eb="4">
      <t>ネン</t>
    </rPh>
    <rPh sb="5" eb="6">
      <t>ガツ</t>
    </rPh>
    <rPh sb="8" eb="9">
      <t>ニチ</t>
    </rPh>
    <phoneticPr fontId="2"/>
  </si>
  <si>
    <t>令和元年度</t>
    <rPh sb="0" eb="2">
      <t>レイワ</t>
    </rPh>
    <rPh sb="2" eb="3">
      <t>ガン</t>
    </rPh>
    <rPh sb="3" eb="5">
      <t>ネンド</t>
    </rPh>
    <phoneticPr fontId="2"/>
  </si>
  <si>
    <t>令和３年3月31日現在</t>
    <rPh sb="0" eb="2">
      <t>レイワ</t>
    </rPh>
    <rPh sb="5" eb="6">
      <t>ガツ</t>
    </rPh>
    <rPh sb="8" eb="9">
      <t>ニチ</t>
    </rPh>
    <phoneticPr fontId="2"/>
  </si>
  <si>
    <t>令和3年3月31日現在</t>
    <rPh sb="0" eb="2">
      <t>レイワ</t>
    </rPh>
    <rPh sb="5" eb="6">
      <t>ガツ</t>
    </rPh>
    <rPh sb="8" eb="9">
      <t>ニチ</t>
    </rPh>
    <phoneticPr fontId="2"/>
  </si>
  <si>
    <t>令和３年3月31日現在</t>
    <rPh sb="3" eb="4">
      <t>ネン</t>
    </rPh>
    <rPh sb="5" eb="6">
      <t>ガツ</t>
    </rPh>
    <rPh sb="8" eb="9">
      <t>ニチ</t>
    </rPh>
    <phoneticPr fontId="2"/>
  </si>
  <si>
    <t>令和元年4月1日現在</t>
    <rPh sb="0" eb="2">
      <t>レイワ</t>
    </rPh>
    <rPh sb="2" eb="3">
      <t>ガン</t>
    </rPh>
    <rPh sb="3" eb="4">
      <t>ネン</t>
    </rPh>
    <rPh sb="5" eb="6">
      <t>ガツ</t>
    </rPh>
    <rPh sb="7" eb="8">
      <t>ニチ</t>
    </rPh>
    <phoneticPr fontId="2"/>
  </si>
  <si>
    <t>令和3年3月31日現在</t>
    <rPh sb="0" eb="2">
      <t>レイワ</t>
    </rPh>
    <phoneticPr fontId="2"/>
  </si>
  <si>
    <t>厚生労働省
「水道の基本統計」
★現在給水人口(上水道＋簡易水道＋専用水道)÷総人口×100 
★現在給水人口は福島県の一部町村を除く。</t>
    <rPh sb="10" eb="12">
      <t>キホン</t>
    </rPh>
    <rPh sb="17" eb="19">
      <t>ゲンザイ</t>
    </rPh>
    <rPh sb="39" eb="40">
      <t>ソウ</t>
    </rPh>
    <rPh sb="40" eb="42">
      <t>ジンコウ</t>
    </rPh>
    <rPh sb="49" eb="51">
      <t>ゲンザイ</t>
    </rPh>
    <rPh sb="51" eb="53">
      <t>キュウスイ</t>
    </rPh>
    <rPh sb="53" eb="55">
      <t>ジンコウ</t>
    </rPh>
    <rPh sb="56" eb="59">
      <t>フクシマケン</t>
    </rPh>
    <rPh sb="60" eb="62">
      <t>イチブ</t>
    </rPh>
    <rPh sb="62" eb="64">
      <t>チョウソン</t>
    </rPh>
    <rPh sb="65" eb="66">
      <t>ノゾ</t>
    </rPh>
    <phoneticPr fontId="3"/>
  </si>
  <si>
    <r>
      <t>環境省
「一般廃棄物処理実態調査」
★ごみ総排出量÷総人口÷</t>
    </r>
    <r>
      <rPr>
        <sz val="14"/>
        <rFont val="ＭＳ 明朝"/>
        <family val="1"/>
        <charset val="128"/>
      </rPr>
      <t>365
★(直接資源化量＋中間処理後再生利用量＋集団回収量)÷(ごみ処理量＋集団回収量)×100</t>
    </r>
    <rPh sb="0" eb="3">
      <t>カンキョウショウ</t>
    </rPh>
    <rPh sb="5" eb="7">
      <t>イッパン</t>
    </rPh>
    <rPh sb="7" eb="10">
      <t>ハイキブツ</t>
    </rPh>
    <rPh sb="10" eb="12">
      <t>ショリ</t>
    </rPh>
    <rPh sb="12" eb="14">
      <t>ジッタイ</t>
    </rPh>
    <rPh sb="14" eb="16">
      <t>チョウサ</t>
    </rPh>
    <rPh sb="22" eb="23">
      <t>ソウ</t>
    </rPh>
    <rPh sb="23" eb="26">
      <t>ハイシュツリョウ</t>
    </rPh>
    <rPh sb="27" eb="30">
      <t>ソウジンコウ</t>
    </rPh>
    <phoneticPr fontId="3"/>
  </si>
  <si>
    <r>
      <t>資源エネルギー庁資源・燃料部
★</t>
    </r>
    <r>
      <rPr>
        <sz val="14"/>
        <rFont val="ＭＳ 明朝"/>
        <family val="1"/>
        <charset val="128"/>
      </rPr>
      <t>令和2年10月1日人口により算定</t>
    </r>
    <rPh sb="8" eb="10">
      <t>シゲン</t>
    </rPh>
    <rPh sb="11" eb="13">
      <t>ネンリョウ</t>
    </rPh>
    <rPh sb="17" eb="19">
      <t>レイワ</t>
    </rPh>
    <rPh sb="20" eb="21">
      <t>ネン</t>
    </rPh>
    <phoneticPr fontId="3"/>
  </si>
  <si>
    <r>
      <t>★平成</t>
    </r>
    <r>
      <rPr>
        <sz val="14"/>
        <rFont val="ＭＳ 明朝"/>
        <family val="1"/>
        <charset val="128"/>
      </rPr>
      <t>28年10月1日人口により算定</t>
    </r>
    <phoneticPr fontId="3"/>
  </si>
  <si>
    <r>
      <t>★</t>
    </r>
    <r>
      <rPr>
        <sz val="14"/>
        <rFont val="ＭＳ 明朝"/>
        <family val="1"/>
        <charset val="128"/>
      </rPr>
      <t>令和2年10月1日人口により算定</t>
    </r>
    <rPh sb="1" eb="3">
      <t>レイワ</t>
    </rPh>
    <rPh sb="4" eb="5">
      <t>ネン</t>
    </rPh>
    <rPh sb="7" eb="8">
      <t>ガツ</t>
    </rPh>
    <rPh sb="9" eb="10">
      <t>ニチ</t>
    </rPh>
    <rPh sb="10" eb="12">
      <t>ジンコウ</t>
    </rPh>
    <rPh sb="15" eb="17">
      <t>サンテイ</t>
    </rPh>
    <phoneticPr fontId="2"/>
  </si>
  <si>
    <r>
      <t>★</t>
    </r>
    <r>
      <rPr>
        <sz val="14"/>
        <rFont val="ＭＳ 明朝"/>
        <family val="1"/>
        <charset val="128"/>
      </rPr>
      <t>令和2年10月1日人口により算定</t>
    </r>
    <rPh sb="1" eb="3">
      <t>レイワ</t>
    </rPh>
    <phoneticPr fontId="3"/>
  </si>
  <si>
    <t xml:space="preserve">日本下水道協会
★下水道利用人口÷総人口×100
★調査は、福島県の一部町村を除く。       </t>
    <rPh sb="12" eb="14">
      <t>リヨウ</t>
    </rPh>
    <rPh sb="17" eb="18">
      <t>ソウ</t>
    </rPh>
    <rPh sb="18" eb="20">
      <t>ジンコウ</t>
    </rPh>
    <rPh sb="26" eb="28">
      <t>チョウサ</t>
    </rPh>
    <rPh sb="30" eb="33">
      <t>フクシマケン</t>
    </rPh>
    <rPh sb="34" eb="36">
      <t>イチブ</t>
    </rPh>
    <rPh sb="36" eb="38">
      <t>チョウソン</t>
    </rPh>
    <rPh sb="39" eb="40">
      <t>ノゾ</t>
    </rPh>
    <phoneticPr fontId="3"/>
  </si>
  <si>
    <t>一般財団法人自動車検査登録情報協会
「自動車保有台数」
★保有自動車とは、登録自動車、小型二輪自動車及び軽自動車の合計である。
★令和2年10月1日人口により算定</t>
  </si>
  <si>
    <t>★令和2年10月1日人口により算定</t>
  </si>
  <si>
    <t>人  口  10  万  人  当  た  り</t>
    <phoneticPr fontId="3"/>
  </si>
  <si>
    <t>埼  玉</t>
    <phoneticPr fontId="3"/>
  </si>
  <si>
    <t>太陽熱温水器
普及率</t>
    <rPh sb="0" eb="3">
      <t>タイヨウネツ</t>
    </rPh>
    <rPh sb="3" eb="6">
      <t>オンスイキ</t>
    </rPh>
    <rPh sb="7" eb="10">
      <t>フキュウリツ</t>
    </rPh>
    <phoneticPr fontId="2"/>
  </si>
  <si>
    <t>太陽光発電
システム
普及率</t>
    <phoneticPr fontId="3"/>
  </si>
  <si>
    <t>宮  城</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</si>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</sst>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eneral_);[Red]\-General_)"/>
    <numFmt numFmtId="177" formatCode="#,##0_);[Red]\(#,##0\)"/>
    <numFmt numFmtId="179" formatCode="#,##0.0"/>
    <numFmt numFmtId="180" formatCode="0.0"/>
    <numFmt numFmtId="181" formatCode="&quot;P &quot;#,###"/>
    <numFmt numFmtId="182" formatCode="0.00_);[Red]\(0.00\)"/>
    <numFmt numFmtId="184" formatCode="[$-411]ge\.m\.d;@"/>
    <numFmt numFmtId="189" formatCode="* #,##0;* \-#,##0;* &quot;－&quot;;@"/>
    <numFmt numFmtId="190" formatCode="* #,##0.0;* \-#,##0.0;* &quot;－&quot;;@"/>
  </numFmts>
  <fonts count="16" x14ac:knownFonts="1">
    <font>
      <sz val="14"/>
      <name val="ＭＳ 明朝"/>
      <family val="1"/>
      <charset val="128"/>
    </font>
    <font>
      <sz val="14"/>
      <name val="ＭＳ 明朝"/>
      <family val="1"/>
      <charset val="128"/>
    </font>
    <font>
      <sz val="7"/>
      <name val="ＭＳ Ｐ明朝"/>
      <family val="1"/>
      <charset val="128"/>
    </font>
    <font>
      <sz val="7"/>
      <name val="ＭＳ 明朝"/>
      <family val="1"/>
      <charset val="128"/>
    </font>
    <font>
      <sz val="11"/>
      <name val="ＭＳ 明朝"/>
      <family val="1"/>
      <charset val="128"/>
    </font>
    <font>
      <sz val="10"/>
      <name val="ＭＳ 明朝"/>
      <family val="1"/>
      <charset val="128"/>
    </font>
    <font>
      <sz val="15"/>
      <name val="ＭＳ 明朝"/>
      <family val="1"/>
      <charset val="128"/>
    </font>
    <font>
      <sz val="11"/>
      <color indexed="8"/>
      <name val="ＭＳ Ｐゴシック"/>
      <family val="3"/>
      <charset val="128"/>
    </font>
    <font>
      <sz val="12"/>
      <name val="ＭＳ 明朝"/>
      <family val="1"/>
      <charset val="128"/>
    </font>
    <font>
      <sz val="14"/>
      <name val="ＭＳ Ｐ明朝"/>
      <family val="1"/>
      <charset val="128"/>
    </font>
    <font>
      <sz val="10"/>
      <name val="Arial"/>
      <family val="2"/>
    </font>
    <font>
      <b/>
      <sz val="18"/>
      <name val="ＭＳ Ｐゴシック"/>
      <family val="3"/>
      <charset val="128"/>
    </font>
    <font>
      <b/>
      <sz val="16"/>
      <name val="ＭＳ Ｐゴシック"/>
      <family val="3"/>
      <charset val="128"/>
    </font>
    <font>
      <sz val="16"/>
      <name val="ＭＳ 明朝"/>
      <family val="1"/>
      <charset val="128"/>
    </font>
    <font>
      <b/>
      <sz val="19"/>
      <name val="ＭＳ Ｐゴシック"/>
      <family val="3"/>
      <charset val="128"/>
    </font>
    <font>
      <b/>
      <i/>
      <sz val="28"/>
      <name val="ＭＳ 明朝"/>
      <family val="1"/>
      <charset val="128"/>
    </font>
  </fonts>
  <fills count="2">
    <fill>
      <patternFill patternType="none"/>
    </fill>
    <fill>
      <patternFill patternType="gray125"/>
    </fill>
  </fills>
  <borders count="60">
    <border>
      <left/>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8"/>
      </bottom>
      <diagonal/>
    </border>
    <border>
      <left/>
      <right style="thin">
        <color indexed="8"/>
      </right>
      <top/>
      <bottom style="thin">
        <color indexed="64"/>
      </bottom>
      <diagonal/>
    </border>
    <border>
      <left/>
      <right/>
      <top style="thin">
        <color indexed="8"/>
      </top>
      <bottom style="thin">
        <color indexed="64"/>
      </bottom>
      <diagonal/>
    </border>
    <border>
      <left style="thin">
        <color indexed="8"/>
      </left>
      <right/>
      <top style="thin">
        <color indexed="64"/>
      </top>
      <bottom/>
      <diagonal/>
    </border>
    <border>
      <left style="thin">
        <color indexed="64"/>
      </left>
      <right/>
      <top/>
      <bottom style="thin">
        <color indexed="8"/>
      </bottom>
      <diagonal/>
    </border>
    <border>
      <left style="thin">
        <color indexed="8"/>
      </left>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8"/>
      </top>
      <bottom style="thin">
        <color indexed="64"/>
      </bottom>
      <diagonal/>
    </border>
    <border>
      <left style="thin">
        <color indexed="8"/>
      </left>
      <right/>
      <top style="medium">
        <color indexed="8"/>
      </top>
      <bottom style="thin">
        <color indexed="64"/>
      </bottom>
      <diagonal/>
    </border>
    <border>
      <left/>
      <right style="medium">
        <color indexed="64"/>
      </right>
      <top style="medium">
        <color indexed="64"/>
      </top>
      <bottom style="medium">
        <color indexed="64"/>
      </bottom>
      <diagonal/>
    </border>
    <border>
      <left/>
      <right style="thin">
        <color auto="1"/>
      </right>
      <top/>
      <bottom/>
      <diagonal/>
    </border>
    <border>
      <left/>
      <right style="thin">
        <color auto="1"/>
      </right>
      <top/>
      <bottom style="thin">
        <color indexed="64"/>
      </bottom>
      <diagonal/>
    </border>
    <border>
      <left/>
      <right/>
      <top style="medium">
        <color indexed="64"/>
      </top>
      <bottom/>
      <diagonal/>
    </border>
    <border>
      <left/>
      <right/>
      <top/>
      <bottom style="thin">
        <color indexed="64"/>
      </bottom>
      <diagonal/>
    </border>
    <border>
      <left style="thin">
        <color auto="1"/>
      </left>
      <right/>
      <top/>
      <bottom/>
      <diagonal/>
    </border>
    <border>
      <left style="thin">
        <color auto="1"/>
      </left>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style="thin">
        <color indexed="64"/>
      </bottom>
      <diagonal/>
    </border>
    <border>
      <left/>
      <right style="thin">
        <color indexed="8"/>
      </right>
      <top/>
      <bottom style="thin">
        <color indexed="64"/>
      </bottom>
      <diagonal/>
    </border>
  </borders>
  <cellStyleXfs count="11">
    <xf numFmtId="0" fontId="0" fillId="0" borderId="0"/>
    <xf numFmtId="0" fontId="5" fillId="0" borderId="0" applyNumberFormat="0" applyFont="0" applyFill="0" applyBorder="0" applyProtection="0">
      <alignment vertical="center"/>
    </xf>
    <xf numFmtId="0" fontId="5" fillId="0" borderId="0" applyNumberFormat="0" applyFont="0" applyFill="0" applyBorder="0" applyProtection="0">
      <alignment vertical="center"/>
    </xf>
    <xf numFmtId="0" fontId="5" fillId="0" borderId="0" applyNumberFormat="0" applyFont="0" applyFill="0" applyBorder="0" applyProtection="0">
      <alignment vertical="center"/>
    </xf>
    <xf numFmtId="0" fontId="5" fillId="0" borderId="0" applyNumberFormat="0" applyFont="0" applyFill="0" applyBorder="0" applyProtection="0">
      <alignment vertical="center"/>
    </xf>
    <xf numFmtId="0" fontId="5" fillId="0" borderId="0" applyNumberFormat="0" applyFont="0" applyFill="0" applyBorder="0" applyProtection="0">
      <alignment vertical="center"/>
    </xf>
    <xf numFmtId="0" fontId="5" fillId="0" borderId="0" applyNumberFormat="0" applyFont="0" applyFill="0" applyBorder="0" applyProtection="0">
      <alignment vertical="center"/>
    </xf>
    <xf numFmtId="0" fontId="1" fillId="0" borderId="0"/>
    <xf numFmtId="0" fontId="5" fillId="0" borderId="0" applyNumberFormat="0" applyFont="0" applyFill="0" applyBorder="0" applyProtection="0">
      <alignment vertical="center"/>
    </xf>
    <xf numFmtId="177" fontId="7" fillId="0" borderId="0" applyBorder="0" applyProtection="0">
      <alignment vertical="center"/>
    </xf>
    <xf numFmtId="0" fontId="10" fillId="0" borderId="0" applyBorder="0" applyProtection="0">
      <alignment vertical="center"/>
    </xf>
  </cellStyleXfs>
  <cellXfs count="507">
    <xf numFmtId="0" fontId="0" fillId="0" borderId="0" xfId="0"/>
    <xf numFmtId="176" fontId="6" fillId="0" borderId="2" xfId="0" applyNumberFormat="1" applyFont="1" applyFill="1" applyBorder="1" applyAlignment="1" applyProtection="1">
      <alignment horizontal="center"/>
    </xf>
    <xf numFmtId="3" fontId="6" fillId="0" borderId="0" xfId="0" applyNumberFormat="1" applyFont="1" applyFill="1" applyAlignment="1" applyProtection="1"/>
    <xf numFmtId="176" fontId="6" fillId="0" borderId="7" xfId="0" applyNumberFormat="1" applyFont="1" applyFill="1" applyBorder="1" applyAlignment="1" applyProtection="1">
      <alignment horizontal="center"/>
    </xf>
    <xf numFmtId="179" fontId="6" fillId="0" borderId="2" xfId="0" applyNumberFormat="1" applyFont="1" applyFill="1" applyBorder="1" applyAlignment="1" applyProtection="1">
      <alignment horizontal="center"/>
    </xf>
    <xf numFmtId="4" fontId="6" fillId="0" borderId="2" xfId="0" applyNumberFormat="1" applyFont="1" applyFill="1" applyBorder="1" applyAlignment="1" applyProtection="1">
      <alignment horizontal="center"/>
    </xf>
    <xf numFmtId="179" fontId="6" fillId="0" borderId="0" xfId="0" applyNumberFormat="1" applyFont="1" applyFill="1" applyAlignment="1" applyProtection="1"/>
    <xf numFmtId="176" fontId="6" fillId="0" borderId="2" xfId="0" applyNumberFormat="1" applyFont="1" applyFill="1" applyBorder="1" applyAlignment="1" applyProtection="1"/>
    <xf numFmtId="3" fontId="6" fillId="0" borderId="2" xfId="0" applyNumberFormat="1" applyFont="1" applyFill="1" applyBorder="1" applyAlignment="1" applyProtection="1">
      <alignment horizontal="center"/>
    </xf>
    <xf numFmtId="179" fontId="6" fillId="0" borderId="0" xfId="0" applyNumberFormat="1" applyFont="1" applyFill="1" applyBorder="1" applyAlignment="1" applyProtection="1">
      <alignment horizontal="center"/>
    </xf>
    <xf numFmtId="176" fontId="6" fillId="0" borderId="0" xfId="0" applyNumberFormat="1" applyFont="1" applyFill="1" applyBorder="1" applyAlignment="1" applyProtection="1">
      <alignment horizontal="center"/>
    </xf>
    <xf numFmtId="179" fontId="6" fillId="0" borderId="9" xfId="0" applyNumberFormat="1" applyFont="1" applyFill="1" applyBorder="1" applyAlignment="1" applyProtection="1"/>
    <xf numFmtId="3" fontId="6" fillId="0" borderId="0" xfId="0" applyNumberFormat="1" applyFont="1" applyFill="1" applyAlignment="1" applyProtection="1">
      <alignment horizontal="right"/>
    </xf>
    <xf numFmtId="179" fontId="6" fillId="0" borderId="2" xfId="0" applyNumberFormat="1" applyFont="1" applyFill="1" applyBorder="1" applyAlignment="1" applyProtection="1"/>
    <xf numFmtId="4" fontId="6" fillId="0" borderId="0" xfId="0" applyNumberFormat="1" applyFont="1" applyFill="1" applyAlignment="1" applyProtection="1"/>
    <xf numFmtId="176" fontId="6" fillId="0" borderId="38" xfId="0" applyNumberFormat="1" applyFont="1" applyFill="1" applyBorder="1" applyAlignment="1" applyProtection="1">
      <alignment horizontal="center"/>
    </xf>
    <xf numFmtId="179" fontId="6" fillId="0" borderId="39" xfId="0" applyNumberFormat="1" applyFont="1" applyFill="1" applyBorder="1" applyAlignment="1" applyProtection="1">
      <alignment horizontal="center"/>
    </xf>
    <xf numFmtId="176" fontId="6" fillId="0" borderId="39" xfId="0" applyNumberFormat="1" applyFont="1" applyFill="1" applyBorder="1" applyAlignment="1" applyProtection="1">
      <alignment horizontal="center"/>
    </xf>
    <xf numFmtId="4" fontId="6" fillId="0" borderId="39" xfId="0" applyNumberFormat="1" applyFont="1" applyFill="1" applyBorder="1" applyAlignment="1">
      <alignment horizontal="center"/>
    </xf>
    <xf numFmtId="0" fontId="6" fillId="0" borderId="39" xfId="0" applyFont="1" applyFill="1" applyBorder="1" applyAlignment="1">
      <alignment horizontal="center"/>
    </xf>
    <xf numFmtId="4" fontId="6" fillId="0" borderId="2" xfId="0" applyNumberFormat="1" applyFont="1" applyFill="1" applyBorder="1" applyAlignment="1">
      <alignment horizontal="center"/>
    </xf>
    <xf numFmtId="4" fontId="6" fillId="0" borderId="0" xfId="0" applyNumberFormat="1" applyFont="1" applyFill="1" applyAlignment="1"/>
    <xf numFmtId="0" fontId="6" fillId="0" borderId="2" xfId="0" applyFont="1" applyFill="1" applyBorder="1" applyAlignment="1">
      <alignment horizontal="center"/>
    </xf>
    <xf numFmtId="179" fontId="6" fillId="0" borderId="0" xfId="0" applyNumberFormat="1" applyFont="1" applyFill="1" applyAlignment="1"/>
    <xf numFmtId="38" fontId="6" fillId="0" borderId="0" xfId="0" applyNumberFormat="1" applyFont="1" applyFill="1" applyAlignment="1"/>
    <xf numFmtId="179" fontId="6" fillId="0" borderId="4" xfId="0" applyNumberFormat="1" applyFont="1" applyFill="1" applyBorder="1" applyAlignment="1" applyProtection="1">
      <alignment vertical="center"/>
    </xf>
    <xf numFmtId="179" fontId="6" fillId="0" borderId="10" xfId="0" applyNumberFormat="1" applyFont="1" applyFill="1" applyBorder="1" applyAlignment="1" applyProtection="1">
      <alignment vertical="center"/>
    </xf>
    <xf numFmtId="179" fontId="6" fillId="0" borderId="10" xfId="0" applyNumberFormat="1" applyFont="1" applyFill="1" applyBorder="1" applyAlignment="1" applyProtection="1">
      <alignment horizontal="right" vertical="center"/>
    </xf>
    <xf numFmtId="179" fontId="6" fillId="0" borderId="0" xfId="8" applyNumberFormat="1" applyFont="1" applyFill="1" applyBorder="1">
      <alignment vertical="center"/>
    </xf>
    <xf numFmtId="176" fontId="6" fillId="0" borderId="4" xfId="0" applyNumberFormat="1" applyFont="1" applyFill="1" applyBorder="1" applyAlignment="1" applyProtection="1">
      <alignment vertical="center"/>
    </xf>
    <xf numFmtId="4" fontId="6" fillId="0" borderId="10" xfId="0" applyNumberFormat="1" applyFont="1" applyFill="1" applyBorder="1" applyAlignment="1" applyProtection="1">
      <alignment horizontal="right" vertical="center"/>
    </xf>
    <xf numFmtId="4" fontId="6" fillId="0" borderId="4" xfId="0" applyNumberFormat="1" applyFont="1" applyFill="1" applyBorder="1" applyAlignment="1" applyProtection="1">
      <alignment vertical="center"/>
    </xf>
    <xf numFmtId="4" fontId="6" fillId="0" borderId="2" xfId="0" applyNumberFormat="1" applyFont="1" applyFill="1" applyBorder="1" applyAlignment="1" applyProtection="1"/>
    <xf numFmtId="4" fontId="6" fillId="0" borderId="0" xfId="0" applyNumberFormat="1" applyFont="1" applyFill="1" applyBorder="1" applyAlignment="1" applyProtection="1"/>
    <xf numFmtId="4" fontId="6" fillId="0" borderId="9" xfId="0" applyNumberFormat="1" applyFont="1" applyFill="1" applyBorder="1" applyAlignment="1" applyProtection="1"/>
    <xf numFmtId="176" fontId="0" fillId="0" borderId="7" xfId="0" applyNumberFormat="1" applyFont="1" applyFill="1" applyBorder="1" applyAlignment="1" applyProtection="1">
      <alignment vertical="top"/>
    </xf>
    <xf numFmtId="4" fontId="0" fillId="0" borderId="0" xfId="0" applyNumberFormat="1" applyFont="1" applyFill="1" applyBorder="1" applyAlignment="1" applyProtection="1">
      <alignment vertical="top"/>
    </xf>
    <xf numFmtId="4" fontId="0" fillId="0" borderId="9" xfId="0" applyNumberFormat="1" applyFont="1" applyFill="1" applyBorder="1" applyAlignment="1" applyProtection="1">
      <alignment vertical="top"/>
    </xf>
    <xf numFmtId="176" fontId="0" fillId="0" borderId="36" xfId="0" applyNumberFormat="1" applyFont="1" applyFill="1" applyBorder="1" applyAlignment="1" applyProtection="1">
      <alignment vertical="top"/>
    </xf>
    <xf numFmtId="4" fontId="0" fillId="0" borderId="33" xfId="0" applyNumberFormat="1" applyFont="1" applyFill="1" applyBorder="1" applyAlignment="1" applyProtection="1">
      <alignment vertical="top"/>
    </xf>
    <xf numFmtId="4" fontId="0" fillId="0" borderId="37" xfId="0" applyNumberFormat="1" applyFont="1" applyFill="1" applyBorder="1" applyAlignment="1" applyProtection="1">
      <alignment vertical="top"/>
    </xf>
    <xf numFmtId="179" fontId="13" fillId="0" borderId="0" xfId="0" applyNumberFormat="1" applyFont="1" applyFill="1" applyAlignment="1" applyProtection="1">
      <alignment vertical="center"/>
    </xf>
    <xf numFmtId="179" fontId="6" fillId="0" borderId="0" xfId="0" applyNumberFormat="1" applyFont="1" applyFill="1" applyAlignment="1" applyProtection="1">
      <alignment vertical="center"/>
    </xf>
    <xf numFmtId="179" fontId="0" fillId="0" borderId="0" xfId="0" applyNumberFormat="1" applyFont="1" applyFill="1" applyBorder="1" applyAlignment="1" applyProtection="1">
      <alignment vertical="center"/>
    </xf>
    <xf numFmtId="179" fontId="0" fillId="0" borderId="33" xfId="0" applyNumberFormat="1" applyFont="1" applyFill="1" applyBorder="1" applyAlignment="1" applyProtection="1">
      <alignment vertical="center"/>
    </xf>
    <xf numFmtId="176" fontId="13" fillId="0" borderId="0" xfId="0" applyNumberFormat="1" applyFont="1" applyFill="1" applyAlignment="1" applyProtection="1">
      <alignment vertical="center"/>
    </xf>
    <xf numFmtId="0" fontId="13" fillId="0" borderId="0" xfId="0" applyNumberFormat="1" applyFont="1" applyFill="1" applyAlignment="1" applyProtection="1">
      <alignment vertical="center"/>
    </xf>
    <xf numFmtId="176"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179" fontId="6" fillId="0" borderId="0" xfId="0" applyNumberFormat="1" applyFont="1" applyFill="1" applyBorder="1" applyAlignment="1" applyProtection="1">
      <alignment vertical="center"/>
    </xf>
    <xf numFmtId="176" fontId="6" fillId="0" borderId="2" xfId="0" applyNumberFormat="1" applyFont="1" applyFill="1" applyBorder="1" applyAlignment="1" applyProtection="1">
      <alignment vertical="center"/>
    </xf>
    <xf numFmtId="0" fontId="6" fillId="0" borderId="0" xfId="0" applyNumberFormat="1" applyFont="1" applyFill="1" applyAlignment="1" applyProtection="1">
      <alignment vertical="center"/>
    </xf>
    <xf numFmtId="0" fontId="6" fillId="0" borderId="10" xfId="0" applyNumberFormat="1" applyFont="1" applyFill="1" applyBorder="1" applyAlignment="1" applyProtection="1">
      <alignment vertical="center"/>
    </xf>
    <xf numFmtId="0" fontId="6" fillId="0" borderId="10" xfId="0" applyNumberFormat="1" applyFont="1" applyFill="1" applyBorder="1" applyAlignment="1" applyProtection="1">
      <alignment horizontal="right" vertical="center"/>
    </xf>
    <xf numFmtId="0" fontId="6" fillId="0" borderId="0" xfId="0" applyNumberFormat="1" applyFont="1" applyFill="1" applyAlignment="1" applyProtection="1"/>
    <xf numFmtId="180" fontId="6" fillId="0" borderId="0" xfId="0" applyNumberFormat="1" applyFont="1" applyFill="1" applyAlignment="1" applyProtection="1"/>
    <xf numFmtId="176" fontId="0" fillId="0" borderId="17" xfId="0" applyNumberFormat="1" applyFont="1" applyFill="1" applyBorder="1" applyAlignment="1" applyProtection="1">
      <alignment horizontal="left" vertical="center"/>
    </xf>
    <xf numFmtId="176" fontId="0" fillId="0" borderId="18" xfId="0" applyNumberFormat="1" applyFont="1" applyFill="1" applyBorder="1" applyAlignment="1" applyProtection="1">
      <alignment horizontal="left" vertical="center"/>
    </xf>
    <xf numFmtId="176" fontId="0" fillId="0" borderId="0" xfId="0" applyNumberFormat="1" applyFont="1" applyFill="1" applyBorder="1" applyAlignment="1" applyProtection="1">
      <alignment horizontal="center" vertical="center"/>
    </xf>
    <xf numFmtId="176" fontId="0" fillId="0" borderId="11" xfId="0" applyNumberFormat="1" applyFont="1" applyFill="1" applyBorder="1" applyAlignment="1" applyProtection="1">
      <alignment horizontal="center" vertical="center"/>
    </xf>
    <xf numFmtId="181" fontId="11" fillId="0" borderId="0" xfId="0" applyNumberFormat="1" applyFont="1" applyFill="1" applyAlignment="1" applyProtection="1">
      <alignment vertical="center"/>
    </xf>
    <xf numFmtId="181" fontId="12" fillId="0" borderId="0" xfId="0" applyNumberFormat="1" applyFont="1" applyFill="1" applyAlignment="1" applyProtection="1">
      <alignment vertical="center"/>
    </xf>
    <xf numFmtId="176" fontId="15" fillId="0" borderId="0" xfId="0" applyNumberFormat="1" applyFont="1" applyFill="1" applyAlignment="1" applyProtection="1">
      <alignment vertical="center"/>
    </xf>
    <xf numFmtId="3" fontId="13" fillId="0" borderId="0" xfId="0" applyNumberFormat="1" applyFont="1" applyFill="1" applyAlignment="1" applyProtection="1">
      <alignment horizontal="right" vertical="center"/>
    </xf>
    <xf numFmtId="3" fontId="13" fillId="0" borderId="0" xfId="0" applyNumberFormat="1" applyFont="1" applyFill="1" applyAlignment="1" applyProtection="1">
      <alignment vertical="center"/>
    </xf>
    <xf numFmtId="176" fontId="13" fillId="0" borderId="0" xfId="0" applyNumberFormat="1" applyFont="1" applyFill="1" applyAlignment="1" applyProtection="1">
      <alignment vertical="center" wrapText="1"/>
    </xf>
    <xf numFmtId="179" fontId="15" fillId="0" borderId="0" xfId="0" applyNumberFormat="1" applyFont="1" applyFill="1" applyAlignment="1" applyProtection="1">
      <alignment vertical="center"/>
    </xf>
    <xf numFmtId="182" fontId="13" fillId="0" borderId="0" xfId="0" applyNumberFormat="1" applyFont="1" applyFill="1" applyAlignment="1" applyProtection="1">
      <alignment vertical="center"/>
    </xf>
    <xf numFmtId="179" fontId="5" fillId="0" borderId="0" xfId="0" applyNumberFormat="1" applyFont="1" applyFill="1" applyAlignment="1" applyProtection="1">
      <alignment vertical="center"/>
    </xf>
    <xf numFmtId="4" fontId="13" fillId="0" borderId="0" xfId="0" applyNumberFormat="1" applyFont="1" applyFill="1" applyAlignment="1" applyProtection="1">
      <alignment vertical="center"/>
    </xf>
    <xf numFmtId="176" fontId="13" fillId="0" borderId="0" xfId="0" applyNumberFormat="1" applyFont="1" applyFill="1" applyAlignment="1" applyProtection="1">
      <alignment horizontal="center" vertical="center"/>
    </xf>
    <xf numFmtId="4" fontId="13" fillId="0" borderId="0" xfId="0" applyNumberFormat="1" applyFont="1" applyFill="1" applyAlignment="1">
      <alignment vertical="center"/>
    </xf>
    <xf numFmtId="0" fontId="13" fillId="0" borderId="0" xfId="0" applyFont="1" applyFill="1" applyAlignment="1">
      <alignment vertical="center"/>
    </xf>
    <xf numFmtId="4" fontId="13" fillId="0" borderId="0" xfId="0" applyNumberFormat="1" applyFont="1" applyFill="1" applyProtection="1"/>
    <xf numFmtId="176" fontId="13" fillId="0" borderId="0" xfId="0" applyNumberFormat="1" applyFont="1" applyFill="1" applyProtection="1"/>
    <xf numFmtId="3" fontId="13" fillId="0" borderId="0" xfId="0" applyNumberFormat="1" applyFont="1" applyFill="1" applyProtection="1"/>
    <xf numFmtId="0" fontId="13" fillId="0" borderId="0" xfId="0" applyFont="1" applyFill="1" applyBorder="1" applyAlignment="1">
      <alignment vertical="center"/>
    </xf>
    <xf numFmtId="0" fontId="6" fillId="0" borderId="0" xfId="0" applyFont="1" applyFill="1" applyBorder="1" applyAlignment="1">
      <alignment vertical="center"/>
    </xf>
    <xf numFmtId="176" fontId="6" fillId="0" borderId="14"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184" fontId="4" fillId="0" borderId="0"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176" fontId="6" fillId="0" borderId="10" xfId="0" applyNumberFormat="1" applyFont="1" applyFill="1" applyBorder="1" applyAlignment="1" applyProtection="1">
      <alignment vertical="center"/>
    </xf>
    <xf numFmtId="182" fontId="6" fillId="0" borderId="10" xfId="0" applyNumberFormat="1" applyFont="1" applyFill="1" applyBorder="1" applyAlignment="1" applyProtection="1">
      <alignment vertical="center"/>
    </xf>
    <xf numFmtId="4" fontId="6" fillId="0" borderId="10" xfId="0" applyNumberFormat="1" applyFont="1" applyFill="1" applyBorder="1" applyAlignment="1" applyProtection="1">
      <alignment vertical="center"/>
    </xf>
    <xf numFmtId="176" fontId="6" fillId="0" borderId="10" xfId="0" applyNumberFormat="1" applyFont="1" applyFill="1" applyBorder="1" applyAlignment="1" applyProtection="1">
      <alignment horizontal="center" vertical="center"/>
    </xf>
    <xf numFmtId="4" fontId="6" fillId="0" borderId="0" xfId="0" applyNumberFormat="1" applyFont="1" applyFill="1" applyAlignment="1">
      <alignment vertical="center"/>
    </xf>
    <xf numFmtId="0" fontId="6" fillId="0" borderId="14" xfId="0" applyFont="1" applyFill="1" applyBorder="1" applyAlignment="1">
      <alignment vertical="center"/>
    </xf>
    <xf numFmtId="0" fontId="6" fillId="0" borderId="0" xfId="0" applyFont="1" applyFill="1" applyAlignment="1">
      <alignment vertical="center"/>
    </xf>
    <xf numFmtId="176" fontId="6" fillId="0" borderId="18"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xf>
    <xf numFmtId="179" fontId="6" fillId="0" borderId="2" xfId="0" applyNumberFormat="1" applyFont="1" applyFill="1" applyBorder="1" applyAlignment="1" applyProtection="1">
      <alignment vertical="center"/>
    </xf>
    <xf numFmtId="3" fontId="6" fillId="0" borderId="0" xfId="0" applyNumberFormat="1" applyFont="1" applyFill="1" applyAlignment="1" applyProtection="1">
      <alignment vertical="center"/>
    </xf>
    <xf numFmtId="182" fontId="6" fillId="0" borderId="0" xfId="0" applyNumberFormat="1" applyFont="1" applyFill="1" applyAlignment="1" applyProtection="1">
      <alignment vertical="center"/>
    </xf>
    <xf numFmtId="4" fontId="6" fillId="0" borderId="17" xfId="0" applyNumberFormat="1" applyFont="1" applyFill="1" applyBorder="1" applyAlignment="1">
      <alignment vertical="center"/>
    </xf>
    <xf numFmtId="0" fontId="6" fillId="0" borderId="17" xfId="0" applyFont="1" applyFill="1" applyBorder="1" applyAlignment="1">
      <alignment vertical="center"/>
    </xf>
    <xf numFmtId="0" fontId="6" fillId="0" borderId="1" xfId="0" applyFont="1" applyFill="1" applyBorder="1" applyAlignment="1">
      <alignment vertical="center"/>
    </xf>
    <xf numFmtId="0" fontId="6" fillId="0" borderId="22" xfId="0" applyFont="1" applyFill="1" applyBorder="1" applyAlignment="1">
      <alignment vertical="center"/>
    </xf>
    <xf numFmtId="176" fontId="6" fillId="0" borderId="17" xfId="0" applyNumberFormat="1" applyFont="1" applyFill="1" applyBorder="1" applyAlignment="1" applyProtection="1">
      <alignment horizontal="center" vertical="center"/>
    </xf>
    <xf numFmtId="176" fontId="6" fillId="0" borderId="11" xfId="0"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vertical="center" wrapText="1"/>
    </xf>
    <xf numFmtId="176" fontId="6" fillId="0" borderId="18" xfId="0" applyNumberFormat="1" applyFont="1" applyFill="1" applyBorder="1" applyAlignment="1" applyProtection="1">
      <alignment vertical="center" wrapText="1"/>
    </xf>
    <xf numFmtId="3" fontId="6" fillId="0" borderId="2" xfId="0" applyNumberFormat="1" applyFont="1" applyFill="1" applyBorder="1" applyAlignment="1" applyProtection="1">
      <alignment vertical="center"/>
    </xf>
    <xf numFmtId="0" fontId="6" fillId="0" borderId="2" xfId="0" applyFont="1" applyFill="1" applyBorder="1" applyAlignment="1">
      <alignment vertical="center"/>
    </xf>
    <xf numFmtId="3" fontId="6" fillId="0" borderId="4" xfId="0" applyNumberFormat="1" applyFont="1" applyFill="1" applyBorder="1" applyAlignment="1" applyProtection="1">
      <alignment vertical="center"/>
    </xf>
    <xf numFmtId="176" fontId="6" fillId="0" borderId="12" xfId="0" applyNumberFormat="1" applyFont="1" applyFill="1" applyBorder="1" applyAlignment="1" applyProtection="1">
      <alignment horizontal="center" vertical="center"/>
    </xf>
    <xf numFmtId="3" fontId="6" fillId="0" borderId="10" xfId="0" applyNumberFormat="1" applyFont="1" applyFill="1" applyBorder="1" applyAlignment="1" applyProtection="1">
      <alignment horizontal="right" vertical="center"/>
    </xf>
    <xf numFmtId="176" fontId="6" fillId="0" borderId="4" xfId="0" applyNumberFormat="1" applyFont="1" applyFill="1" applyBorder="1" applyAlignment="1" applyProtection="1">
      <alignment horizontal="center" vertical="center"/>
    </xf>
    <xf numFmtId="182" fontId="6" fillId="0" borderId="10" xfId="0" applyNumberFormat="1" applyFont="1" applyFill="1" applyBorder="1" applyAlignment="1" applyProtection="1">
      <alignment horizontal="right" vertical="center"/>
    </xf>
    <xf numFmtId="179" fontId="6" fillId="0" borderId="0" xfId="0" applyNumberFormat="1" applyFont="1" applyFill="1" applyBorder="1" applyAlignment="1" applyProtection="1">
      <alignment horizontal="right" vertical="center"/>
    </xf>
    <xf numFmtId="179" fontId="6" fillId="0" borderId="28" xfId="0" applyNumberFormat="1" applyFont="1" applyFill="1" applyBorder="1" applyAlignment="1" applyProtection="1">
      <alignment horizontal="right" vertical="center"/>
    </xf>
    <xf numFmtId="179" fontId="6" fillId="0" borderId="24" xfId="0" applyNumberFormat="1" applyFont="1" applyFill="1" applyBorder="1" applyAlignment="1" applyProtection="1">
      <alignment horizontal="right" vertical="center"/>
    </xf>
    <xf numFmtId="4" fontId="6" fillId="0" borderId="1" xfId="0" applyNumberFormat="1" applyFont="1" applyFill="1" applyBorder="1" applyAlignment="1">
      <alignment vertical="center"/>
    </xf>
    <xf numFmtId="4" fontId="6" fillId="0" borderId="17" xfId="0" applyNumberFormat="1" applyFont="1" applyFill="1" applyBorder="1" applyAlignment="1">
      <alignment horizontal="right" vertical="center"/>
    </xf>
    <xf numFmtId="0" fontId="6" fillId="0" borderId="17" xfId="0" applyFont="1" applyFill="1" applyBorder="1" applyAlignment="1">
      <alignment horizontal="right" vertical="center"/>
    </xf>
    <xf numFmtId="176" fontId="6" fillId="0" borderId="4" xfId="0" applyNumberFormat="1" applyFont="1" applyFill="1" applyBorder="1" applyProtection="1"/>
    <xf numFmtId="176" fontId="6" fillId="0" borderId="2" xfId="0" applyNumberFormat="1" applyFont="1" applyFill="1" applyBorder="1" applyProtection="1"/>
    <xf numFmtId="176" fontId="6" fillId="0" borderId="11" xfId="0" applyNumberFormat="1" applyFont="1" applyFill="1" applyBorder="1" applyAlignment="1" applyProtection="1">
      <alignment horizontal="center"/>
    </xf>
    <xf numFmtId="176" fontId="6" fillId="0" borderId="0" xfId="0" applyNumberFormat="1" applyFont="1" applyFill="1" applyBorder="1" applyAlignment="1" applyProtection="1"/>
    <xf numFmtId="3" fontId="6" fillId="0" borderId="2" xfId="0" applyNumberFormat="1" applyFont="1" applyFill="1" applyBorder="1" applyAlignment="1" applyProtection="1"/>
    <xf numFmtId="182" fontId="6" fillId="0" borderId="0" xfId="0" applyNumberFormat="1" applyFont="1" applyFill="1" applyAlignment="1" applyProtection="1"/>
    <xf numFmtId="176" fontId="6" fillId="0" borderId="6" xfId="0" applyNumberFormat="1" applyFont="1" applyFill="1" applyBorder="1" applyAlignment="1" applyProtection="1"/>
    <xf numFmtId="179" fontId="6" fillId="0" borderId="15" xfId="0" applyNumberFormat="1" applyFont="1" applyFill="1" applyBorder="1" applyAlignment="1" applyProtection="1"/>
    <xf numFmtId="179" fontId="6" fillId="0" borderId="0" xfId="0" applyNumberFormat="1" applyFont="1" applyFill="1" applyBorder="1" applyAlignment="1" applyProtection="1"/>
    <xf numFmtId="179" fontId="6" fillId="0" borderId="7" xfId="0" applyNumberFormat="1" applyFont="1" applyFill="1" applyBorder="1" applyAlignment="1" applyProtection="1"/>
    <xf numFmtId="4" fontId="6" fillId="0" borderId="1" xfId="0" applyNumberFormat="1" applyFont="1" applyFill="1" applyBorder="1" applyAlignment="1"/>
    <xf numFmtId="4" fontId="6" fillId="0" borderId="17" xfId="0" applyNumberFormat="1" applyFont="1" applyFill="1" applyBorder="1" applyAlignment="1"/>
    <xf numFmtId="0" fontId="6" fillId="0" borderId="1" xfId="0" applyFont="1" applyFill="1" applyBorder="1" applyAlignment="1"/>
    <xf numFmtId="0" fontId="6" fillId="0" borderId="17" xfId="0" applyFont="1" applyFill="1" applyBorder="1" applyAlignment="1"/>
    <xf numFmtId="4" fontId="6" fillId="0" borderId="2" xfId="0" applyNumberFormat="1" applyFont="1" applyFill="1" applyBorder="1" applyProtection="1"/>
    <xf numFmtId="4" fontId="6" fillId="0" borderId="0" xfId="0" applyNumberFormat="1" applyFont="1" applyFill="1" applyProtection="1"/>
    <xf numFmtId="3" fontId="6" fillId="0" borderId="0" xfId="0" applyNumberFormat="1" applyFont="1" applyFill="1" applyProtection="1"/>
    <xf numFmtId="176" fontId="6" fillId="0" borderId="6" xfId="0" applyNumberFormat="1" applyFont="1" applyFill="1" applyBorder="1" applyProtection="1"/>
    <xf numFmtId="3" fontId="6" fillId="0" borderId="15" xfId="0" applyNumberFormat="1" applyFont="1" applyFill="1" applyBorder="1" applyProtection="1"/>
    <xf numFmtId="176" fontId="6" fillId="0" borderId="9" xfId="0" applyNumberFormat="1" applyFont="1" applyFill="1" applyBorder="1" applyAlignment="1" applyProtection="1">
      <alignment horizontal="center"/>
    </xf>
    <xf numFmtId="4" fontId="6" fillId="0" borderId="38" xfId="0" applyNumberFormat="1" applyFont="1" applyFill="1" applyBorder="1" applyAlignment="1"/>
    <xf numFmtId="179" fontId="6" fillId="0" borderId="38" xfId="0" applyNumberFormat="1" applyFont="1" applyFill="1" applyBorder="1" applyAlignment="1"/>
    <xf numFmtId="3" fontId="6" fillId="0" borderId="38" xfId="0" applyNumberFormat="1" applyFont="1" applyFill="1" applyBorder="1"/>
    <xf numFmtId="0" fontId="6" fillId="0" borderId="38" xfId="0" applyFont="1" applyFill="1" applyBorder="1" applyAlignment="1">
      <alignment horizontal="center"/>
    </xf>
    <xf numFmtId="0" fontId="6" fillId="0" borderId="0" xfId="0" applyFont="1" applyFill="1" applyBorder="1" applyAlignment="1"/>
    <xf numFmtId="179" fontId="6" fillId="0" borderId="0" xfId="0" applyNumberFormat="1" applyFont="1" applyFill="1" applyAlignment="1" applyProtection="1">
      <alignment horizontal="right"/>
    </xf>
    <xf numFmtId="49" fontId="6" fillId="0" borderId="11" xfId="0" applyNumberFormat="1" applyFont="1" applyFill="1" applyBorder="1" applyAlignment="1" applyProtection="1">
      <alignment horizontal="center"/>
    </xf>
    <xf numFmtId="49" fontId="6" fillId="0" borderId="2" xfId="0" applyNumberFormat="1" applyFont="1" applyFill="1" applyBorder="1" applyAlignment="1" applyProtection="1">
      <alignment horizontal="center"/>
    </xf>
    <xf numFmtId="179" fontId="6" fillId="0" borderId="41" xfId="0" applyNumberFormat="1" applyFont="1" applyFill="1" applyBorder="1"/>
    <xf numFmtId="49" fontId="6" fillId="0" borderId="0"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3" fontId="6" fillId="0" borderId="0" xfId="0" applyNumberFormat="1" applyFont="1" applyFill="1" applyBorder="1" applyAlignment="1" applyProtection="1">
      <alignment horizontal="center"/>
    </xf>
    <xf numFmtId="176" fontId="6" fillId="0" borderId="12" xfId="0" applyNumberFormat="1" applyFont="1" applyFill="1" applyBorder="1" applyAlignment="1" applyProtection="1">
      <alignment horizontal="center"/>
    </xf>
    <xf numFmtId="176" fontId="6" fillId="0" borderId="4" xfId="0" applyNumberFormat="1" applyFont="1" applyFill="1" applyBorder="1" applyAlignment="1" applyProtection="1">
      <alignment horizontal="center"/>
    </xf>
    <xf numFmtId="176" fontId="9" fillId="0" borderId="11" xfId="0" applyNumberFormat="1" applyFont="1" applyFill="1" applyBorder="1" applyAlignment="1" applyProtection="1">
      <alignment horizontal="center" vertical="center" shrinkToFit="1"/>
    </xf>
    <xf numFmtId="176" fontId="9" fillId="0" borderId="0" xfId="0" applyNumberFormat="1" applyFont="1" applyFill="1" applyBorder="1" applyAlignment="1" applyProtection="1">
      <alignment horizontal="center" vertical="center" shrinkToFit="1"/>
    </xf>
    <xf numFmtId="176" fontId="9" fillId="0" borderId="2" xfId="0" applyNumberFormat="1" applyFont="1" applyFill="1" applyBorder="1" applyAlignment="1" applyProtection="1">
      <alignment horizontal="center" vertical="center" shrinkToFit="1"/>
    </xf>
    <xf numFmtId="176" fontId="0" fillId="0" borderId="11" xfId="0" applyNumberFormat="1" applyFont="1" applyFill="1" applyBorder="1" applyAlignment="1" applyProtection="1">
      <alignment horizontal="center" vertical="top"/>
    </xf>
    <xf numFmtId="176" fontId="0" fillId="0" borderId="32" xfId="0" applyNumberFormat="1" applyFont="1" applyFill="1" applyBorder="1" applyAlignment="1" applyProtection="1">
      <alignment horizontal="left" vertical="center"/>
    </xf>
    <xf numFmtId="176" fontId="0" fillId="0" borderId="2" xfId="0" applyNumberFormat="1" applyFont="1" applyFill="1" applyBorder="1" applyAlignment="1" applyProtection="1">
      <alignment vertical="top"/>
    </xf>
    <xf numFmtId="176" fontId="0" fillId="0" borderId="0" xfId="0" applyNumberFormat="1" applyFont="1" applyFill="1" applyBorder="1" applyAlignment="1" applyProtection="1">
      <alignment vertical="top"/>
    </xf>
    <xf numFmtId="176" fontId="0" fillId="0" borderId="9" xfId="0" applyNumberFormat="1" applyFont="1" applyFill="1" applyBorder="1" applyAlignment="1" applyProtection="1">
      <alignment vertical="top"/>
    </xf>
    <xf numFmtId="176" fontId="0" fillId="0" borderId="2" xfId="0" applyNumberFormat="1" applyFont="1" applyFill="1" applyBorder="1" applyAlignment="1" applyProtection="1">
      <alignment horizontal="center" vertical="top"/>
    </xf>
    <xf numFmtId="3" fontId="0" fillId="0" borderId="0" xfId="0" applyNumberFormat="1" applyFont="1" applyFill="1" applyAlignment="1" applyProtection="1">
      <alignment vertical="center"/>
    </xf>
    <xf numFmtId="176" fontId="0" fillId="0" borderId="1" xfId="0" applyNumberFormat="1" applyFont="1" applyFill="1" applyBorder="1" applyAlignment="1" applyProtection="1">
      <alignment vertical="top"/>
    </xf>
    <xf numFmtId="176" fontId="0" fillId="0" borderId="17" xfId="0" applyNumberFormat="1" applyFont="1" applyFill="1" applyBorder="1" applyAlignment="1" applyProtection="1">
      <alignment vertical="top"/>
    </xf>
    <xf numFmtId="176" fontId="0" fillId="0" borderId="18" xfId="0" applyNumberFormat="1" applyFont="1" applyFill="1" applyBorder="1" applyAlignment="1" applyProtection="1">
      <alignment vertical="top"/>
    </xf>
    <xf numFmtId="176" fontId="0" fillId="0" borderId="0" xfId="0" applyNumberFormat="1" applyFont="1" applyFill="1" applyBorder="1" applyAlignment="1" applyProtection="1">
      <alignment horizontal="center" vertical="top"/>
    </xf>
    <xf numFmtId="179" fontId="0" fillId="0" borderId="0" xfId="0" applyNumberFormat="1" applyFont="1" applyFill="1" applyBorder="1" applyAlignment="1" applyProtection="1">
      <alignment vertical="top"/>
    </xf>
    <xf numFmtId="176" fontId="0" fillId="0" borderId="2" xfId="0" applyNumberFormat="1" applyFont="1" applyFill="1" applyBorder="1" applyAlignment="1" applyProtection="1">
      <alignment vertical="center"/>
    </xf>
    <xf numFmtId="176" fontId="0" fillId="0" borderId="7" xfId="0" applyNumberFormat="1" applyFont="1" applyFill="1" applyBorder="1" applyAlignment="1" applyProtection="1">
      <alignment horizontal="center" vertical="center"/>
    </xf>
    <xf numFmtId="176" fontId="0" fillId="0" borderId="11" xfId="0" applyNumberFormat="1" applyFont="1" applyFill="1" applyBorder="1" applyAlignment="1" applyProtection="1">
      <alignment horizontal="left" vertical="center"/>
    </xf>
    <xf numFmtId="176" fontId="0" fillId="0" borderId="11" xfId="0" applyNumberFormat="1" applyFont="1" applyFill="1" applyBorder="1" applyAlignment="1" applyProtection="1">
      <alignment vertical="top"/>
    </xf>
    <xf numFmtId="0" fontId="0" fillId="0" borderId="9" xfId="0" applyFont="1" applyFill="1" applyBorder="1" applyAlignment="1">
      <alignment vertical="top" wrapText="1"/>
    </xf>
    <xf numFmtId="179" fontId="0" fillId="0" borderId="0" xfId="0" applyNumberFormat="1" applyFont="1" applyFill="1" applyAlignment="1" applyProtection="1">
      <alignment vertical="top"/>
    </xf>
    <xf numFmtId="179" fontId="0" fillId="0" borderId="7" xfId="0" applyNumberFormat="1" applyFont="1" applyFill="1" applyBorder="1" applyAlignment="1" applyProtection="1">
      <alignment vertical="center"/>
    </xf>
    <xf numFmtId="3" fontId="0" fillId="0" borderId="0"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3" fontId="0" fillId="0" borderId="0" xfId="0" applyNumberFormat="1" applyFont="1" applyFill="1" applyAlignment="1" applyProtection="1">
      <alignment vertical="top"/>
    </xf>
    <xf numFmtId="176" fontId="0" fillId="0" borderId="0" xfId="0" applyNumberFormat="1" applyFont="1" applyFill="1" applyBorder="1" applyAlignment="1" applyProtection="1">
      <alignment horizontal="right" vertical="center"/>
    </xf>
    <xf numFmtId="176" fontId="0" fillId="0" borderId="34" xfId="0" applyNumberFormat="1" applyFont="1" applyFill="1" applyBorder="1" applyAlignment="1" applyProtection="1">
      <alignment horizontal="center" vertical="top"/>
    </xf>
    <xf numFmtId="176" fontId="0" fillId="0" borderId="35" xfId="0" applyNumberFormat="1" applyFont="1" applyFill="1" applyBorder="1" applyAlignment="1" applyProtection="1">
      <alignment vertical="top"/>
    </xf>
    <xf numFmtId="3" fontId="0" fillId="0" borderId="33" xfId="0" applyNumberFormat="1" applyFont="1" applyFill="1" applyBorder="1" applyAlignment="1" applyProtection="1">
      <alignment vertical="top"/>
    </xf>
    <xf numFmtId="176" fontId="0" fillId="0" borderId="33" xfId="0" applyNumberFormat="1" applyFont="1" applyFill="1" applyBorder="1" applyAlignment="1" applyProtection="1">
      <alignment vertical="top"/>
    </xf>
    <xf numFmtId="179" fontId="0" fillId="0" borderId="33" xfId="0" applyNumberFormat="1" applyFont="1" applyFill="1" applyBorder="1" applyAlignment="1" applyProtection="1">
      <alignment vertical="top"/>
    </xf>
    <xf numFmtId="179" fontId="0" fillId="0" borderId="36" xfId="0" applyNumberFormat="1" applyFont="1" applyFill="1" applyBorder="1" applyAlignment="1" applyProtection="1">
      <alignment vertical="center"/>
    </xf>
    <xf numFmtId="3" fontId="0" fillId="0" borderId="33" xfId="0" applyNumberFormat="1" applyFont="1" applyFill="1" applyBorder="1" applyAlignment="1" applyProtection="1">
      <alignment vertical="center"/>
    </xf>
    <xf numFmtId="176" fontId="0" fillId="0" borderId="35" xfId="0" applyNumberFormat="1" applyFont="1" applyFill="1" applyBorder="1" applyAlignment="1" applyProtection="1">
      <alignment horizontal="center" vertical="top"/>
    </xf>
    <xf numFmtId="0" fontId="0" fillId="0" borderId="33" xfId="0" applyFont="1" applyFill="1" applyBorder="1" applyAlignment="1">
      <alignment vertical="top" wrapText="1"/>
    </xf>
    <xf numFmtId="176" fontId="0" fillId="0" borderId="33" xfId="0" applyNumberFormat="1" applyFont="1" applyFill="1" applyBorder="1" applyAlignment="1" applyProtection="1">
      <alignment horizontal="center" vertical="top"/>
    </xf>
    <xf numFmtId="179" fontId="13" fillId="0" borderId="0" xfId="0" applyNumberFormat="1" applyFont="1" applyFill="1" applyProtection="1"/>
    <xf numFmtId="176" fontId="13" fillId="0" borderId="0" xfId="0" applyNumberFormat="1" applyFont="1" applyFill="1" applyAlignment="1" applyProtection="1">
      <alignment horizontal="center"/>
    </xf>
    <xf numFmtId="4" fontId="13" fillId="0" borderId="0" xfId="0" applyNumberFormat="1" applyFont="1" applyFill="1" applyBorder="1" applyAlignment="1"/>
    <xf numFmtId="0" fontId="13" fillId="0" borderId="0" xfId="0" applyFont="1" applyFill="1" applyBorder="1" applyAlignment="1"/>
    <xf numFmtId="179" fontId="6" fillId="0" borderId="38" xfId="0" applyNumberFormat="1" applyFont="1" applyFill="1" applyBorder="1"/>
    <xf numFmtId="176" fontId="6" fillId="0" borderId="40" xfId="0" applyNumberFormat="1" applyFont="1" applyFill="1" applyBorder="1" applyAlignment="1">
      <alignment horizontal="center"/>
    </xf>
    <xf numFmtId="3" fontId="6" fillId="0" borderId="41" xfId="0" applyNumberFormat="1" applyFont="1" applyFill="1" applyBorder="1"/>
    <xf numFmtId="190" fontId="6" fillId="0" borderId="41" xfId="0" applyNumberFormat="1" applyFont="1" applyFill="1" applyBorder="1"/>
    <xf numFmtId="189" fontId="6" fillId="0" borderId="41" xfId="0" applyNumberFormat="1" applyFont="1" applyFill="1" applyBorder="1"/>
    <xf numFmtId="4" fontId="6" fillId="0" borderId="41" xfId="0" applyNumberFormat="1" applyFont="1" applyFill="1" applyBorder="1"/>
    <xf numFmtId="179" fontId="6" fillId="0" borderId="48" xfId="0" applyNumberFormat="1" applyFont="1" applyFill="1" applyBorder="1"/>
    <xf numFmtId="176" fontId="6" fillId="0" borderId="39" xfId="0" applyNumberFormat="1" applyFont="1" applyFill="1" applyBorder="1" applyAlignment="1">
      <alignment horizontal="center"/>
    </xf>
    <xf numFmtId="176" fontId="6" fillId="0" borderId="44" xfId="0" applyNumberFormat="1" applyFont="1" applyFill="1" applyBorder="1" applyAlignment="1">
      <alignment vertical="center"/>
    </xf>
    <xf numFmtId="176" fontId="6" fillId="0" borderId="46" xfId="0" applyNumberFormat="1" applyFont="1" applyFill="1" applyBorder="1" applyAlignment="1">
      <alignment vertical="center"/>
    </xf>
    <xf numFmtId="176" fontId="6" fillId="0" borderId="47" xfId="0" applyNumberFormat="1" applyFont="1" applyFill="1" applyBorder="1" applyAlignment="1">
      <alignment vertical="center"/>
    </xf>
    <xf numFmtId="179" fontId="6" fillId="0" borderId="43" xfId="0" applyNumberFormat="1" applyFont="1" applyFill="1" applyBorder="1"/>
    <xf numFmtId="179" fontId="6" fillId="0" borderId="44" xfId="0" applyNumberFormat="1" applyFont="1" applyFill="1" applyBorder="1"/>
    <xf numFmtId="176" fontId="6" fillId="0" borderId="43" xfId="0" applyNumberFormat="1" applyFont="1" applyFill="1" applyBorder="1" applyAlignment="1">
      <alignment vertical="center"/>
    </xf>
    <xf numFmtId="3" fontId="6" fillId="0" borderId="43" xfId="0" applyNumberFormat="1" applyFont="1" applyFill="1" applyBorder="1"/>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176" fontId="6" fillId="0" borderId="0" xfId="0" applyNumberFormat="1" applyFont="1" applyFill="1" applyBorder="1" applyAlignment="1" applyProtection="1">
      <alignment horizontal="center" vertical="center"/>
    </xf>
    <xf numFmtId="0" fontId="0" fillId="0" borderId="0" xfId="0" applyFont="1" applyFill="1" applyBorder="1" applyAlignment="1">
      <alignment vertical="top" wrapText="1"/>
    </xf>
    <xf numFmtId="0" fontId="0" fillId="0" borderId="13" xfId="0" applyFont="1" applyFill="1" applyBorder="1" applyAlignment="1">
      <alignment vertical="top" wrapText="1"/>
    </xf>
    <xf numFmtId="176" fontId="6" fillId="0" borderId="55" xfId="0" applyNumberFormat="1" applyFont="1" applyFill="1" applyBorder="1" applyAlignment="1" applyProtection="1">
      <alignment horizontal="center" vertical="center"/>
    </xf>
    <xf numFmtId="4" fontId="0" fillId="0" borderId="6" xfId="0" applyNumberFormat="1" applyFont="1" applyFill="1" applyBorder="1" applyAlignment="1">
      <alignment vertical="top"/>
    </xf>
    <xf numFmtId="0" fontId="0" fillId="0" borderId="15" xfId="0" applyFont="1" applyFill="1" applyBorder="1" applyAlignment="1">
      <alignment vertical="top" wrapText="1"/>
    </xf>
    <xf numFmtId="0" fontId="0" fillId="0" borderId="53" xfId="0" applyFont="1" applyFill="1" applyBorder="1" applyAlignment="1">
      <alignment vertical="top" wrapText="1"/>
    </xf>
    <xf numFmtId="0" fontId="0" fillId="0" borderId="49" xfId="0" applyFont="1" applyFill="1" applyBorder="1" applyAlignment="1">
      <alignment vertical="top" wrapText="1"/>
    </xf>
    <xf numFmtId="0" fontId="0" fillId="0" borderId="54" xfId="0" applyFont="1" applyFill="1" applyBorder="1" applyAlignment="1">
      <alignment vertical="top" wrapText="1"/>
    </xf>
    <xf numFmtId="0" fontId="0" fillId="0" borderId="50" xfId="0" applyFont="1" applyFill="1" applyBorder="1" applyAlignment="1">
      <alignment vertical="top" wrapText="1"/>
    </xf>
    <xf numFmtId="0" fontId="0" fillId="0" borderId="20" xfId="0" applyFont="1" applyFill="1" applyBorder="1" applyAlignment="1">
      <alignment vertical="center" shrinkToFit="1"/>
    </xf>
    <xf numFmtId="0" fontId="0" fillId="0" borderId="21" xfId="0" applyFont="1" applyFill="1" applyBorder="1" applyAlignment="1">
      <alignment vertical="center" shrinkToFit="1"/>
    </xf>
    <xf numFmtId="176" fontId="6" fillId="0" borderId="55" xfId="0" applyNumberFormat="1" applyFont="1" applyFill="1" applyBorder="1" applyAlignment="1" applyProtection="1">
      <alignment vertical="center"/>
    </xf>
    <xf numFmtId="176" fontId="6" fillId="0" borderId="57" xfId="0" applyNumberFormat="1" applyFont="1" applyBorder="1" applyAlignment="1">
      <alignment vertical="center"/>
    </xf>
    <xf numFmtId="179" fontId="6" fillId="0" borderId="55" xfId="0" applyNumberFormat="1" applyFont="1" applyBorder="1" applyAlignment="1">
      <alignment horizontal="right" vertical="center"/>
    </xf>
    <xf numFmtId="176" fontId="6" fillId="0" borderId="2" xfId="0" applyNumberFormat="1" applyFont="1" applyBorder="1" applyAlignment="1">
      <alignment horizontal="center"/>
    </xf>
    <xf numFmtId="179" fontId="6" fillId="0" borderId="0" xfId="0" applyNumberFormat="1" applyFont="1" applyAlignment="1">
      <alignment horizontal="right"/>
    </xf>
    <xf numFmtId="179" fontId="11" fillId="0" borderId="0" xfId="0" applyNumberFormat="1" applyFont="1" applyFill="1" applyAlignment="1" applyProtection="1">
      <alignment vertical="center"/>
    </xf>
    <xf numFmtId="179" fontId="12" fillId="0" borderId="0" xfId="0" applyNumberFormat="1" applyFont="1" applyFill="1" applyAlignment="1" applyProtection="1">
      <alignment vertical="center"/>
    </xf>
    <xf numFmtId="176" fontId="6" fillId="0" borderId="0" xfId="0" applyNumberFormat="1" applyFont="1" applyFill="1" applyBorder="1" applyAlignment="1" applyProtection="1">
      <alignment horizontal="center" vertical="center"/>
    </xf>
    <xf numFmtId="176" fontId="6" fillId="0" borderId="40" xfId="0" applyNumberFormat="1" applyFont="1" applyBorder="1" applyAlignment="1">
      <alignment horizontal="center"/>
    </xf>
    <xf numFmtId="179" fontId="6" fillId="0" borderId="41" xfId="0" applyNumberFormat="1" applyFont="1" applyBorder="1"/>
    <xf numFmtId="179" fontId="6" fillId="0" borderId="55" xfId="0" applyNumberFormat="1" applyFont="1" applyFill="1" applyBorder="1" applyAlignment="1" applyProtection="1">
      <alignment vertical="center"/>
    </xf>
    <xf numFmtId="176" fontId="6" fillId="0" borderId="0" xfId="0" applyNumberFormat="1" applyFont="1" applyBorder="1" applyAlignment="1">
      <alignment horizontal="center" vertical="center" wrapText="1"/>
    </xf>
    <xf numFmtId="179" fontId="6" fillId="0" borderId="51" xfId="0" applyNumberFormat="1" applyFont="1" applyFill="1" applyBorder="1"/>
    <xf numFmtId="179" fontId="6" fillId="0" borderId="51" xfId="0" applyNumberFormat="1" applyFont="1" applyBorder="1"/>
    <xf numFmtId="179" fontId="6" fillId="0" borderId="42" xfId="0" applyNumberFormat="1" applyFont="1" applyFill="1" applyBorder="1"/>
    <xf numFmtId="179" fontId="6" fillId="0" borderId="2" xfId="0" applyNumberFormat="1" applyFont="1" applyFill="1" applyBorder="1" applyAlignment="1" applyProtection="1">
      <alignment horizontal="center" vertical="center"/>
    </xf>
    <xf numFmtId="179" fontId="6" fillId="0" borderId="11" xfId="0" applyNumberFormat="1" applyFont="1" applyFill="1" applyBorder="1" applyAlignment="1" applyProtection="1">
      <alignment horizontal="center" vertical="center"/>
    </xf>
    <xf numFmtId="182" fontId="6" fillId="0" borderId="2" xfId="0" applyNumberFormat="1" applyFont="1" applyFill="1" applyBorder="1" applyAlignment="1" applyProtection="1">
      <alignment horizontal="center" vertical="center"/>
    </xf>
    <xf numFmtId="182" fontId="6" fillId="0" borderId="11" xfId="0" applyNumberFormat="1" applyFont="1" applyFill="1" applyBorder="1" applyAlignment="1" applyProtection="1">
      <alignment horizontal="center" vertical="center"/>
    </xf>
    <xf numFmtId="176" fontId="0" fillId="0" borderId="2" xfId="0" applyNumberFormat="1" applyFont="1" applyFill="1" applyBorder="1" applyAlignment="1" applyProtection="1">
      <alignment horizontal="left" vertical="top" wrapText="1"/>
    </xf>
    <xf numFmtId="176" fontId="0" fillId="0" borderId="0" xfId="0" applyNumberFormat="1" applyFont="1" applyFill="1" applyBorder="1" applyAlignment="1" applyProtection="1">
      <alignment horizontal="left" vertical="top" wrapText="1"/>
    </xf>
    <xf numFmtId="176" fontId="0" fillId="0" borderId="9" xfId="0" applyNumberFormat="1" applyFont="1" applyFill="1" applyBorder="1" applyAlignment="1" applyProtection="1">
      <alignment horizontal="left" vertical="top" wrapText="1"/>
    </xf>
    <xf numFmtId="179" fontId="0" fillId="0" borderId="1" xfId="0" applyNumberFormat="1" applyFont="1" applyFill="1" applyBorder="1" applyAlignment="1" applyProtection="1">
      <alignment horizontal="left" vertical="top" wrapText="1"/>
    </xf>
    <xf numFmtId="179" fontId="0" fillId="0" borderId="18" xfId="0" applyNumberFormat="1" applyFont="1" applyFill="1" applyBorder="1" applyAlignment="1" applyProtection="1">
      <alignment horizontal="left" vertical="top" wrapText="1"/>
    </xf>
    <xf numFmtId="179" fontId="0" fillId="0" borderId="2" xfId="0" applyNumberFormat="1" applyFont="1" applyFill="1" applyBorder="1" applyAlignment="1" applyProtection="1">
      <alignment horizontal="left" vertical="top" wrapText="1"/>
    </xf>
    <xf numFmtId="179" fontId="0" fillId="0" borderId="11" xfId="0" applyNumberFormat="1" applyFont="1" applyFill="1" applyBorder="1" applyAlignment="1" applyProtection="1">
      <alignment horizontal="left" vertical="top" wrapText="1"/>
    </xf>
    <xf numFmtId="176" fontId="13" fillId="0" borderId="17" xfId="0" applyNumberFormat="1" applyFont="1" applyBorder="1" applyAlignment="1">
      <alignment horizontal="center" vertical="center" wrapText="1"/>
    </xf>
    <xf numFmtId="176" fontId="13" fillId="0" borderId="18" xfId="0" applyNumberFormat="1" applyFont="1" applyBorder="1" applyAlignment="1">
      <alignment horizontal="center" vertical="center" wrapText="1"/>
    </xf>
    <xf numFmtId="176" fontId="13" fillId="0" borderId="0" xfId="0" applyNumberFormat="1" applyFont="1" applyAlignment="1">
      <alignment horizontal="center" vertical="center" wrapText="1"/>
    </xf>
    <xf numFmtId="176" fontId="13" fillId="0" borderId="11" xfId="0" applyNumberFormat="1" applyFont="1" applyBorder="1" applyAlignment="1">
      <alignment horizontal="center" vertical="center" wrapText="1"/>
    </xf>
    <xf numFmtId="176" fontId="13" fillId="0" borderId="55" xfId="0" applyNumberFormat="1" applyFont="1" applyBorder="1" applyAlignment="1">
      <alignment horizontal="center" vertical="center" wrapText="1"/>
    </xf>
    <xf numFmtId="176" fontId="13" fillId="0" borderId="56" xfId="0" applyNumberFormat="1" applyFont="1" applyBorder="1" applyAlignment="1">
      <alignment horizontal="center" vertical="center" wrapText="1"/>
    </xf>
    <xf numFmtId="3" fontId="9" fillId="0" borderId="2" xfId="0" applyNumberFormat="1" applyFont="1" applyFill="1" applyBorder="1" applyAlignment="1" applyProtection="1">
      <alignment horizontal="center" vertical="center" shrinkToFit="1"/>
    </xf>
    <xf numFmtId="3" fontId="9" fillId="0" borderId="0" xfId="0" applyNumberFormat="1" applyFont="1" applyFill="1" applyBorder="1" applyAlignment="1" applyProtection="1">
      <alignment horizontal="center" vertical="center" shrinkToFit="1"/>
    </xf>
    <xf numFmtId="3" fontId="9" fillId="0" borderId="11" xfId="0" applyNumberFormat="1" applyFont="1" applyFill="1" applyBorder="1" applyAlignment="1" applyProtection="1">
      <alignment horizontal="center" vertical="center" shrinkToFit="1"/>
    </xf>
    <xf numFmtId="179" fontId="0" fillId="0" borderId="6" xfId="0" applyNumberFormat="1" applyFont="1" applyFill="1" applyBorder="1" applyAlignment="1" applyProtection="1">
      <alignment vertical="top" wrapText="1"/>
    </xf>
    <xf numFmtId="179" fontId="0" fillId="0" borderId="13" xfId="0" applyNumberFormat="1" applyFont="1" applyFill="1" applyBorder="1" applyAlignment="1" applyProtection="1">
      <alignment vertical="top" wrapText="1"/>
    </xf>
    <xf numFmtId="179" fontId="0" fillId="0" borderId="15" xfId="0" applyNumberFormat="1" applyFont="1" applyFill="1" applyBorder="1" applyAlignment="1" applyProtection="1">
      <alignment vertical="top" wrapText="1"/>
    </xf>
    <xf numFmtId="179" fontId="0" fillId="0" borderId="53" xfId="0" applyNumberFormat="1" applyFont="1" applyFill="1" applyBorder="1" applyAlignment="1" applyProtection="1">
      <alignment vertical="top" wrapText="1"/>
    </xf>
    <xf numFmtId="179" fontId="0" fillId="0" borderId="0" xfId="0" applyNumberFormat="1" applyFont="1" applyFill="1" applyBorder="1" applyAlignment="1" applyProtection="1">
      <alignment vertical="top" wrapText="1"/>
    </xf>
    <xf numFmtId="179" fontId="0" fillId="0" borderId="49" xfId="0" applyNumberFormat="1" applyFont="1" applyFill="1" applyBorder="1" applyAlignment="1" applyProtection="1">
      <alignment vertical="top" wrapText="1"/>
    </xf>
    <xf numFmtId="179" fontId="0" fillId="0" borderId="54" xfId="0" applyNumberFormat="1" applyFont="1" applyFill="1" applyBorder="1" applyAlignment="1" applyProtection="1">
      <alignment vertical="top" wrapText="1"/>
    </xf>
    <xf numFmtId="179" fontId="0" fillId="0" borderId="52" xfId="0" applyNumberFormat="1" applyFont="1" applyFill="1" applyBorder="1" applyAlignment="1" applyProtection="1">
      <alignment vertical="top" wrapText="1"/>
    </xf>
    <xf numFmtId="179" fontId="0" fillId="0" borderId="50" xfId="0" applyNumberFormat="1" applyFont="1" applyFill="1" applyBorder="1" applyAlignment="1" applyProtection="1">
      <alignment vertical="top" wrapText="1"/>
    </xf>
    <xf numFmtId="176" fontId="6" fillId="0" borderId="19" xfId="0" applyNumberFormat="1" applyFont="1" applyFill="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176" fontId="6" fillId="0" borderId="21" xfId="0" applyNumberFormat="1" applyFont="1" applyFill="1" applyBorder="1" applyAlignment="1" applyProtection="1">
      <alignment horizontal="center" vertical="center"/>
    </xf>
    <xf numFmtId="0" fontId="0" fillId="0" borderId="2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176" fontId="6" fillId="0" borderId="2" xfId="0" applyNumberFormat="1" applyFont="1" applyFill="1" applyBorder="1" applyAlignment="1" applyProtection="1">
      <alignment horizontal="center" vertical="center"/>
    </xf>
    <xf numFmtId="176" fontId="6" fillId="0" borderId="11" xfId="0" applyNumberFormat="1" applyFont="1" applyFill="1" applyBorder="1" applyAlignment="1" applyProtection="1">
      <alignment horizontal="center" vertical="center"/>
    </xf>
    <xf numFmtId="0" fontId="0" fillId="0" borderId="11" xfId="0" applyFont="1" applyFill="1" applyBorder="1" applyAlignment="1">
      <alignment horizontal="center" vertical="center"/>
    </xf>
    <xf numFmtId="179" fontId="9" fillId="0" borderId="5" xfId="0" applyNumberFormat="1" applyFont="1" applyFill="1" applyBorder="1" applyAlignment="1" applyProtection="1">
      <alignment horizontal="center" vertical="center" shrinkToFit="1"/>
    </xf>
    <xf numFmtId="179" fontId="9" fillId="0" borderId="22" xfId="0" applyNumberFormat="1" applyFont="1" applyFill="1" applyBorder="1" applyAlignment="1" applyProtection="1">
      <alignment horizontal="center" vertical="center" shrinkToFit="1"/>
    </xf>
    <xf numFmtId="176" fontId="0" fillId="0" borderId="1" xfId="0" applyNumberFormat="1" applyFont="1" applyFill="1" applyBorder="1" applyAlignment="1" applyProtection="1">
      <alignment vertical="top" wrapText="1"/>
    </xf>
    <xf numFmtId="176" fontId="0" fillId="0" borderId="17" xfId="0" applyNumberFormat="1" applyFont="1" applyFill="1" applyBorder="1" applyAlignment="1" applyProtection="1">
      <alignment vertical="top" wrapText="1"/>
    </xf>
    <xf numFmtId="176" fontId="0" fillId="0" borderId="2" xfId="0" applyNumberFormat="1" applyFont="1" applyFill="1" applyBorder="1" applyAlignment="1" applyProtection="1">
      <alignment vertical="top" wrapText="1"/>
    </xf>
    <xf numFmtId="176" fontId="0" fillId="0" borderId="0" xfId="0" applyNumberFormat="1" applyFont="1" applyFill="1" applyBorder="1" applyAlignment="1" applyProtection="1">
      <alignment vertical="top" wrapText="1"/>
    </xf>
    <xf numFmtId="176" fontId="0" fillId="0" borderId="4" xfId="0" applyNumberFormat="1" applyFont="1" applyFill="1" applyBorder="1" applyAlignment="1" applyProtection="1">
      <alignment vertical="top" wrapText="1"/>
    </xf>
    <xf numFmtId="176" fontId="0" fillId="0" borderId="10" xfId="0" applyNumberFormat="1" applyFont="1" applyFill="1" applyBorder="1" applyAlignment="1" applyProtection="1">
      <alignment vertical="top" wrapText="1"/>
    </xf>
    <xf numFmtId="3" fontId="6" fillId="0" borderId="2" xfId="0" applyNumberFormat="1" applyFont="1" applyFill="1" applyBorder="1" applyAlignment="1" applyProtection="1">
      <alignment horizontal="center" vertical="center"/>
    </xf>
    <xf numFmtId="3" fontId="6" fillId="0" borderId="11" xfId="0" applyNumberFormat="1" applyFont="1" applyFill="1" applyBorder="1" applyAlignment="1" applyProtection="1">
      <alignment horizontal="center" vertical="center"/>
    </xf>
    <xf numFmtId="179" fontId="9" fillId="0" borderId="23" xfId="0" applyNumberFormat="1" applyFont="1" applyFill="1" applyBorder="1" applyAlignment="1" applyProtection="1">
      <alignment horizontal="center" vertical="center" shrinkToFit="1"/>
    </xf>
    <xf numFmtId="182" fontId="9" fillId="0" borderId="5" xfId="0" applyNumberFormat="1" applyFont="1" applyFill="1" applyBorder="1" applyAlignment="1" applyProtection="1">
      <alignment horizontal="center" vertical="center" shrinkToFit="1"/>
    </xf>
    <xf numFmtId="182" fontId="9" fillId="0" borderId="23" xfId="0" applyNumberFormat="1" applyFont="1" applyFill="1" applyBorder="1" applyAlignment="1" applyProtection="1">
      <alignment horizontal="center" vertical="center" shrinkToFit="1"/>
    </xf>
    <xf numFmtId="179" fontId="0" fillId="0" borderId="1" xfId="0" applyNumberFormat="1" applyFont="1" applyFill="1" applyBorder="1" applyAlignment="1" applyProtection="1">
      <alignment vertical="top" wrapText="1"/>
    </xf>
    <xf numFmtId="0" fontId="0" fillId="0" borderId="18" xfId="0" applyFont="1" applyFill="1" applyBorder="1" applyAlignment="1">
      <alignment vertical="top" wrapText="1"/>
    </xf>
    <xf numFmtId="0" fontId="0" fillId="0" borderId="2" xfId="0" applyFont="1" applyFill="1" applyBorder="1" applyAlignment="1">
      <alignment vertical="top" wrapText="1"/>
    </xf>
    <xf numFmtId="0" fontId="0" fillId="0" borderId="11" xfId="0" applyFont="1" applyFill="1" applyBorder="1" applyAlignment="1">
      <alignment vertical="top" wrapText="1"/>
    </xf>
    <xf numFmtId="0" fontId="0" fillId="0" borderId="4" xfId="0" applyFont="1" applyFill="1" applyBorder="1" applyAlignment="1">
      <alignment vertical="top" wrapText="1"/>
    </xf>
    <xf numFmtId="0" fontId="0" fillId="0" borderId="12" xfId="0" applyFont="1" applyFill="1" applyBorder="1" applyAlignment="1">
      <alignment vertical="top" wrapText="1"/>
    </xf>
    <xf numFmtId="182" fontId="4" fillId="0" borderId="1" xfId="0" applyNumberFormat="1" applyFont="1" applyFill="1" applyBorder="1" applyAlignment="1" applyProtection="1">
      <alignment horizontal="left" vertical="top" wrapText="1"/>
    </xf>
    <xf numFmtId="182" fontId="4" fillId="0" borderId="18" xfId="0" applyNumberFormat="1" applyFont="1" applyFill="1" applyBorder="1" applyAlignment="1" applyProtection="1">
      <alignment horizontal="left" vertical="top" wrapText="1"/>
    </xf>
    <xf numFmtId="182" fontId="4" fillId="0" borderId="2" xfId="0" applyNumberFormat="1" applyFont="1" applyFill="1" applyBorder="1" applyAlignment="1" applyProtection="1">
      <alignment horizontal="left" vertical="top" wrapText="1"/>
    </xf>
    <xf numFmtId="182" fontId="4" fillId="0" borderId="11" xfId="0" applyNumberFormat="1" applyFont="1" applyFill="1" applyBorder="1" applyAlignment="1" applyProtection="1">
      <alignment horizontal="left" vertical="top" wrapText="1"/>
    </xf>
    <xf numFmtId="182" fontId="4" fillId="0" borderId="4" xfId="0" applyNumberFormat="1" applyFont="1" applyFill="1" applyBorder="1" applyAlignment="1" applyProtection="1">
      <alignment horizontal="left" vertical="top" wrapText="1"/>
    </xf>
    <xf numFmtId="182" fontId="4" fillId="0" borderId="12" xfId="0" applyNumberFormat="1" applyFont="1" applyFill="1" applyBorder="1" applyAlignment="1" applyProtection="1">
      <alignment horizontal="left" vertical="top" wrapText="1"/>
    </xf>
    <xf numFmtId="0" fontId="0" fillId="0" borderId="0"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52" xfId="0" applyFont="1" applyFill="1" applyBorder="1" applyAlignment="1">
      <alignment horizontal="left" vertical="top" wrapText="1"/>
    </xf>
    <xf numFmtId="0" fontId="0" fillId="0" borderId="45" xfId="0" applyFont="1" applyFill="1" applyBorder="1" applyAlignment="1">
      <alignment horizontal="left" vertical="top" wrapText="1"/>
    </xf>
    <xf numFmtId="179" fontId="6" fillId="0" borderId="0" xfId="0" applyNumberFormat="1" applyFont="1" applyFill="1" applyBorder="1" applyAlignment="1" applyProtection="1">
      <alignment horizontal="center" vertical="center"/>
    </xf>
    <xf numFmtId="179" fontId="6" fillId="0" borderId="22" xfId="0" applyNumberFormat="1" applyFont="1" applyFill="1" applyBorder="1" applyAlignment="1" applyProtection="1">
      <alignment horizontal="center" vertical="center"/>
    </xf>
    <xf numFmtId="176" fontId="9" fillId="0" borderId="5" xfId="0" applyNumberFormat="1" applyFont="1" applyFill="1" applyBorder="1" applyAlignment="1" applyProtection="1">
      <alignment horizontal="center" vertical="center" shrinkToFit="1"/>
    </xf>
    <xf numFmtId="176" fontId="9" fillId="0" borderId="23" xfId="0" applyNumberFormat="1" applyFont="1" applyFill="1" applyBorder="1" applyAlignment="1" applyProtection="1">
      <alignment horizontal="center" vertical="center" shrinkToFit="1"/>
    </xf>
    <xf numFmtId="4" fontId="6" fillId="0" borderId="2"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12" xfId="0" applyNumberFormat="1" applyFont="1" applyFill="1" applyBorder="1" applyAlignment="1">
      <alignment horizontal="center" vertical="center"/>
    </xf>
    <xf numFmtId="0" fontId="0" fillId="0" borderId="6"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0" xfId="0" applyFont="1" applyFill="1" applyBorder="1" applyAlignment="1">
      <alignment horizontal="left" vertical="top" wrapText="1"/>
    </xf>
    <xf numFmtId="176" fontId="0" fillId="0" borderId="11" xfId="0" applyNumberFormat="1" applyFont="1" applyFill="1" applyBorder="1" applyAlignment="1" applyProtection="1">
      <alignment vertical="top" wrapText="1"/>
    </xf>
    <xf numFmtId="176" fontId="0" fillId="0" borderId="12" xfId="0" applyNumberFormat="1" applyFont="1" applyFill="1" applyBorder="1" applyAlignment="1" applyProtection="1">
      <alignment vertical="top" wrapText="1"/>
    </xf>
    <xf numFmtId="179" fontId="6" fillId="0" borderId="1" xfId="0" applyNumberFormat="1" applyFont="1" applyFill="1" applyBorder="1" applyAlignment="1" applyProtection="1">
      <alignment horizontal="center" vertical="center" wrapText="1"/>
    </xf>
    <xf numFmtId="179" fontId="6" fillId="0" borderId="18" xfId="0" applyNumberFormat="1" applyFont="1" applyFill="1" applyBorder="1" applyAlignment="1" applyProtection="1">
      <alignment horizontal="center" vertical="center" wrapText="1"/>
    </xf>
    <xf numFmtId="179" fontId="6" fillId="0" borderId="2" xfId="0" applyNumberFormat="1" applyFont="1" applyFill="1" applyBorder="1" applyAlignment="1" applyProtection="1">
      <alignment horizontal="center" vertical="center" wrapText="1"/>
    </xf>
    <xf numFmtId="179" fontId="6" fillId="0" borderId="11" xfId="0" applyNumberFormat="1" applyFont="1" applyFill="1" applyBorder="1" applyAlignment="1" applyProtection="1">
      <alignment horizontal="center" vertical="center" wrapText="1"/>
    </xf>
    <xf numFmtId="179" fontId="6" fillId="0" borderId="4" xfId="0" applyNumberFormat="1" applyFont="1" applyFill="1" applyBorder="1" applyAlignment="1" applyProtection="1">
      <alignment horizontal="center" vertical="center" wrapText="1"/>
    </xf>
    <xf numFmtId="179" fontId="6" fillId="0" borderId="12" xfId="0" applyNumberFormat="1" applyFont="1" applyFill="1" applyBorder="1" applyAlignment="1" applyProtection="1">
      <alignment horizontal="center" vertical="center" wrapText="1"/>
    </xf>
    <xf numFmtId="179" fontId="6" fillId="0" borderId="2" xfId="0" applyNumberFormat="1" applyFont="1" applyFill="1" applyBorder="1" applyAlignment="1" applyProtection="1">
      <alignment horizontal="center" vertical="center" shrinkToFit="1"/>
    </xf>
    <xf numFmtId="179" fontId="6" fillId="0" borderId="11" xfId="0" applyNumberFormat="1" applyFont="1" applyFill="1" applyBorder="1" applyAlignment="1" applyProtection="1">
      <alignment horizontal="center" vertical="center" shrinkToFit="1"/>
    </xf>
    <xf numFmtId="176" fontId="6" fillId="0" borderId="6"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53" xfId="0" applyNumberFormat="1" applyFont="1" applyBorder="1" applyAlignment="1">
      <alignment horizontal="center" vertical="center" wrapText="1"/>
    </xf>
    <xf numFmtId="176" fontId="6" fillId="0" borderId="49" xfId="0" applyNumberFormat="1" applyFont="1" applyBorder="1" applyAlignment="1">
      <alignment horizontal="center" vertical="center" wrapText="1"/>
    </xf>
    <xf numFmtId="176" fontId="6" fillId="0" borderId="54" xfId="0" applyNumberFormat="1" applyFont="1" applyBorder="1" applyAlignment="1">
      <alignment horizontal="center" vertical="center" wrapText="1"/>
    </xf>
    <xf numFmtId="176" fontId="6" fillId="0" borderId="50" xfId="0" applyNumberFormat="1" applyFont="1" applyBorder="1" applyAlignment="1">
      <alignment horizontal="center" vertical="center" wrapText="1"/>
    </xf>
    <xf numFmtId="3" fontId="6" fillId="0" borderId="19" xfId="0" applyNumberFormat="1" applyFont="1" applyFill="1" applyBorder="1" applyAlignment="1" applyProtection="1">
      <alignment horizontal="center" vertical="center"/>
    </xf>
    <xf numFmtId="3" fontId="6" fillId="0" borderId="20" xfId="0" applyNumberFormat="1" applyFont="1" applyFill="1" applyBorder="1" applyAlignment="1" applyProtection="1">
      <alignment horizontal="center" vertical="center"/>
    </xf>
    <xf numFmtId="3" fontId="6" fillId="0" borderId="21" xfId="0" applyNumberFormat="1" applyFont="1" applyFill="1" applyBorder="1" applyAlignment="1" applyProtection="1">
      <alignment horizontal="center" vertical="center"/>
    </xf>
    <xf numFmtId="179" fontId="6" fillId="0" borderId="30" xfId="0" applyNumberFormat="1" applyFont="1" applyFill="1" applyBorder="1" applyAlignment="1" applyProtection="1">
      <alignment horizontal="center"/>
    </xf>
    <xf numFmtId="179" fontId="6" fillId="0" borderId="26" xfId="0" applyNumberFormat="1" applyFont="1" applyFill="1" applyBorder="1" applyAlignment="1" applyProtection="1">
      <alignment horizontal="center"/>
    </xf>
    <xf numFmtId="176" fontId="6" fillId="0" borderId="1" xfId="0" applyNumberFormat="1" applyFont="1" applyFill="1" applyBorder="1" applyAlignment="1" applyProtection="1">
      <alignment horizontal="center" vertical="center" wrapText="1"/>
    </xf>
    <xf numFmtId="0" fontId="0" fillId="0" borderId="1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xf>
    <xf numFmtId="176" fontId="6" fillId="0" borderId="5" xfId="0" applyNumberFormat="1" applyFont="1" applyFill="1" applyBorder="1" applyAlignment="1" applyProtection="1">
      <alignment horizontal="center" vertical="center"/>
    </xf>
    <xf numFmtId="176" fontId="6" fillId="0" borderId="22" xfId="0" applyNumberFormat="1" applyFont="1" applyFill="1" applyBorder="1" applyAlignment="1" applyProtection="1">
      <alignment horizontal="center" vertical="center"/>
    </xf>
    <xf numFmtId="176" fontId="6" fillId="0" borderId="23"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xf>
    <xf numFmtId="3" fontId="6" fillId="0" borderId="4" xfId="0" applyNumberFormat="1" applyFont="1" applyFill="1" applyBorder="1" applyAlignment="1" applyProtection="1">
      <alignment horizontal="center" vertical="center"/>
    </xf>
    <xf numFmtId="3" fontId="6" fillId="0" borderId="12" xfId="0" applyNumberFormat="1" applyFont="1" applyFill="1" applyBorder="1" applyAlignment="1" applyProtection="1">
      <alignment horizontal="center" vertical="center"/>
    </xf>
    <xf numFmtId="179" fontId="6" fillId="0" borderId="4" xfId="0" applyNumberFormat="1" applyFont="1" applyFill="1" applyBorder="1" applyAlignment="1" applyProtection="1">
      <alignment horizontal="center" vertical="center"/>
    </xf>
    <xf numFmtId="179" fontId="6" fillId="0" borderId="12" xfId="0" applyNumberFormat="1" applyFont="1" applyFill="1" applyBorder="1" applyAlignment="1" applyProtection="1">
      <alignment horizontal="center" vertical="center"/>
    </xf>
    <xf numFmtId="176" fontId="6" fillId="0" borderId="4" xfId="0" applyNumberFormat="1"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xf>
    <xf numFmtId="176" fontId="9" fillId="0" borderId="31" xfId="0" applyNumberFormat="1" applyFont="1" applyFill="1" applyBorder="1" applyAlignment="1" applyProtection="1">
      <alignment horizontal="center" vertical="center" shrinkToFit="1"/>
    </xf>
    <xf numFmtId="176" fontId="9" fillId="0" borderId="22" xfId="0" applyNumberFormat="1" applyFont="1" applyFill="1" applyBorder="1" applyAlignment="1" applyProtection="1">
      <alignment horizontal="center" vertical="center" shrinkToFit="1"/>
    </xf>
    <xf numFmtId="176" fontId="9" fillId="0" borderId="19" xfId="0" applyNumberFormat="1" applyFont="1" applyFill="1" applyBorder="1" applyAlignment="1" applyProtection="1">
      <alignment horizontal="center" vertical="center" shrinkToFit="1"/>
    </xf>
    <xf numFmtId="176" fontId="9" fillId="0" borderId="20" xfId="0" applyNumberFormat="1" applyFont="1" applyFill="1" applyBorder="1" applyAlignment="1" applyProtection="1">
      <alignment horizontal="center" vertical="center" shrinkToFit="1"/>
    </xf>
    <xf numFmtId="176" fontId="9" fillId="0" borderId="21" xfId="0" applyNumberFormat="1" applyFont="1" applyFill="1" applyBorder="1" applyAlignment="1" applyProtection="1">
      <alignment horizontal="center" vertical="center" shrinkToFit="1"/>
    </xf>
    <xf numFmtId="3" fontId="9" fillId="0" borderId="5" xfId="0" applyNumberFormat="1" applyFont="1" applyFill="1" applyBorder="1" applyAlignment="1" applyProtection="1">
      <alignment horizontal="center" vertical="center" shrinkToFit="1"/>
    </xf>
    <xf numFmtId="3" fontId="9" fillId="0" borderId="22" xfId="0" applyNumberFormat="1" applyFont="1" applyFill="1" applyBorder="1" applyAlignment="1" applyProtection="1">
      <alignment horizontal="center" vertical="center" shrinkToFit="1"/>
    </xf>
    <xf numFmtId="3" fontId="9" fillId="0" borderId="23" xfId="0" applyNumberFormat="1" applyFont="1" applyFill="1" applyBorder="1" applyAlignment="1" applyProtection="1">
      <alignment horizontal="center" vertical="center" shrinkToFit="1"/>
    </xf>
    <xf numFmtId="176" fontId="6" fillId="0" borderId="2" xfId="0" applyNumberFormat="1" applyFont="1" applyFill="1" applyBorder="1" applyAlignment="1" applyProtection="1">
      <alignment horizontal="center" vertical="center" wrapText="1"/>
    </xf>
    <xf numFmtId="176" fontId="6" fillId="0" borderId="11" xfId="0" applyNumberFormat="1" applyFont="1" applyFill="1" applyBorder="1" applyAlignment="1" applyProtection="1">
      <alignment horizontal="center" vertical="center" wrapText="1"/>
    </xf>
    <xf numFmtId="176" fontId="6" fillId="0" borderId="4" xfId="0" applyNumberFormat="1" applyFont="1" applyFill="1" applyBorder="1" applyAlignment="1" applyProtection="1">
      <alignment horizontal="center" vertical="center" wrapText="1"/>
    </xf>
    <xf numFmtId="176" fontId="6" fillId="0" borderId="12" xfId="0" applyNumberFormat="1" applyFont="1" applyFill="1" applyBorder="1" applyAlignment="1" applyProtection="1">
      <alignment horizontal="center" vertical="center" wrapText="1"/>
    </xf>
    <xf numFmtId="3" fontId="9" fillId="0" borderId="19" xfId="0" applyNumberFormat="1" applyFont="1" applyFill="1" applyBorder="1" applyAlignment="1" applyProtection="1">
      <alignment horizontal="center" vertical="center" shrinkToFit="1"/>
    </xf>
    <xf numFmtId="3" fontId="9" fillId="0" borderId="20" xfId="0" applyNumberFormat="1" applyFont="1" applyFill="1" applyBorder="1" applyAlignment="1" applyProtection="1">
      <alignment horizontal="center" vertical="center" shrinkToFit="1"/>
    </xf>
    <xf numFmtId="3" fontId="9" fillId="0" borderId="21" xfId="0" applyNumberFormat="1" applyFont="1" applyFill="1" applyBorder="1" applyAlignment="1" applyProtection="1">
      <alignment horizontal="center" vertical="center" shrinkToFit="1"/>
    </xf>
    <xf numFmtId="176" fontId="0" fillId="0" borderId="7" xfId="0" applyNumberFormat="1" applyFont="1" applyFill="1" applyBorder="1" applyAlignment="1" applyProtection="1">
      <alignment vertical="top" wrapText="1"/>
    </xf>
    <xf numFmtId="0" fontId="0" fillId="0" borderId="0" xfId="0" applyFont="1" applyFill="1" applyAlignment="1">
      <alignment vertical="top" wrapText="1"/>
    </xf>
    <xf numFmtId="0" fontId="0" fillId="0" borderId="7" xfId="0" applyFont="1" applyFill="1" applyBorder="1" applyAlignment="1">
      <alignment vertical="top" wrapText="1"/>
    </xf>
    <xf numFmtId="0" fontId="0" fillId="0" borderId="28" xfId="0" applyFont="1" applyFill="1" applyBorder="1" applyAlignment="1">
      <alignment vertical="top" wrapText="1"/>
    </xf>
    <xf numFmtId="0" fontId="0" fillId="0" borderId="10" xfId="0" applyFont="1" applyFill="1" applyBorder="1" applyAlignment="1">
      <alignment vertical="top" wrapText="1"/>
    </xf>
    <xf numFmtId="176" fontId="0" fillId="0" borderId="2" xfId="0" applyNumberFormat="1" applyFont="1" applyFill="1" applyBorder="1" applyAlignment="1" applyProtection="1">
      <alignment horizontal="left" vertical="center"/>
    </xf>
    <xf numFmtId="176" fontId="0" fillId="0" borderId="0" xfId="0" applyNumberFormat="1" applyFont="1" applyFill="1" applyBorder="1" applyAlignment="1" applyProtection="1">
      <alignment horizontal="left" vertical="center"/>
    </xf>
    <xf numFmtId="176" fontId="0" fillId="0" borderId="11" xfId="0" applyNumberFormat="1" applyFont="1" applyFill="1" applyBorder="1" applyAlignment="1" applyProtection="1">
      <alignment horizontal="left" vertical="center"/>
    </xf>
    <xf numFmtId="176" fontId="0" fillId="0" borderId="2" xfId="0" applyNumberFormat="1" applyFont="1" applyFill="1" applyBorder="1" applyAlignment="1" applyProtection="1">
      <alignment horizontal="left" vertical="center" wrapText="1"/>
    </xf>
    <xf numFmtId="176" fontId="0" fillId="0" borderId="0" xfId="0" applyNumberFormat="1" applyFont="1" applyFill="1" applyBorder="1" applyAlignment="1" applyProtection="1">
      <alignment horizontal="left" vertical="center" wrapText="1"/>
    </xf>
    <xf numFmtId="176" fontId="0" fillId="0" borderId="11" xfId="0" applyNumberFormat="1" applyFont="1" applyFill="1" applyBorder="1" applyAlignment="1" applyProtection="1">
      <alignment horizontal="left" vertical="center" wrapText="1"/>
    </xf>
    <xf numFmtId="176" fontId="0" fillId="0" borderId="4" xfId="0" applyNumberFormat="1" applyFont="1" applyFill="1" applyBorder="1" applyAlignment="1" applyProtection="1">
      <alignment horizontal="left" vertical="center" wrapText="1"/>
    </xf>
    <xf numFmtId="176" fontId="0" fillId="0" borderId="10" xfId="0" applyNumberFormat="1" applyFont="1" applyFill="1" applyBorder="1" applyAlignment="1" applyProtection="1">
      <alignment horizontal="left" vertical="center" wrapText="1"/>
    </xf>
    <xf numFmtId="176" fontId="0" fillId="0" borderId="12" xfId="0" applyNumberFormat="1" applyFont="1" applyFill="1" applyBorder="1" applyAlignment="1" applyProtection="1">
      <alignment horizontal="left" vertical="center" wrapText="1"/>
    </xf>
    <xf numFmtId="179" fontId="0" fillId="0" borderId="7" xfId="0" applyNumberFormat="1" applyFont="1" applyFill="1" applyBorder="1" applyAlignment="1" applyProtection="1">
      <alignment horizontal="left" vertical="center" wrapText="1"/>
    </xf>
    <xf numFmtId="179" fontId="0" fillId="0" borderId="0" xfId="0" applyNumberFormat="1" applyFont="1" applyFill="1" applyBorder="1" applyAlignment="1" applyProtection="1">
      <alignment horizontal="left" vertical="center" wrapText="1"/>
    </xf>
    <xf numFmtId="179" fontId="0" fillId="0" borderId="11" xfId="0" applyNumberFormat="1" applyFont="1" applyFill="1" applyBorder="1" applyAlignment="1" applyProtection="1">
      <alignment horizontal="left" vertical="center" wrapText="1"/>
    </xf>
    <xf numFmtId="179" fontId="9" fillId="0" borderId="4" xfId="0" applyNumberFormat="1" applyFont="1" applyFill="1" applyBorder="1" applyAlignment="1" applyProtection="1">
      <alignment horizontal="center" vertical="center" shrinkToFit="1"/>
    </xf>
    <xf numFmtId="179" fontId="9" fillId="0" borderId="12" xfId="0" applyNumberFormat="1" applyFont="1" applyFill="1" applyBorder="1" applyAlignment="1" applyProtection="1">
      <alignment horizontal="center" vertical="center" shrinkToFit="1"/>
    </xf>
    <xf numFmtId="182" fontId="8" fillId="0" borderId="1" xfId="0" applyNumberFormat="1" applyFont="1" applyFill="1" applyBorder="1" applyAlignment="1" applyProtection="1">
      <alignment horizontal="left" vertical="top" wrapText="1"/>
    </xf>
    <xf numFmtId="182" fontId="8" fillId="0" borderId="18" xfId="0" applyNumberFormat="1" applyFont="1" applyFill="1" applyBorder="1" applyAlignment="1" applyProtection="1">
      <alignment horizontal="left" vertical="top" wrapText="1"/>
    </xf>
    <xf numFmtId="182" fontId="8" fillId="0" borderId="2" xfId="0" applyNumberFormat="1" applyFont="1" applyFill="1" applyBorder="1" applyAlignment="1" applyProtection="1">
      <alignment horizontal="left" vertical="top" wrapText="1"/>
    </xf>
    <xf numFmtId="182" fontId="8" fillId="0" borderId="11" xfId="0" applyNumberFormat="1" applyFont="1" applyFill="1" applyBorder="1" applyAlignment="1" applyProtection="1">
      <alignment horizontal="left" vertical="top" wrapText="1"/>
    </xf>
    <xf numFmtId="182" fontId="8" fillId="0" borderId="4" xfId="0" applyNumberFormat="1" applyFont="1" applyFill="1" applyBorder="1" applyAlignment="1" applyProtection="1">
      <alignment horizontal="left" vertical="top" wrapText="1"/>
    </xf>
    <xf numFmtId="182" fontId="8" fillId="0" borderId="12" xfId="0" applyNumberFormat="1" applyFont="1" applyFill="1" applyBorder="1" applyAlignment="1" applyProtection="1">
      <alignment horizontal="left" vertical="top" wrapText="1"/>
    </xf>
    <xf numFmtId="179" fontId="8" fillId="0" borderId="1" xfId="0" applyNumberFormat="1" applyFont="1" applyFill="1" applyBorder="1" applyAlignment="1" applyProtection="1">
      <alignment vertical="top" wrapText="1"/>
    </xf>
    <xf numFmtId="0" fontId="8" fillId="0" borderId="18" xfId="0" applyFont="1" applyFill="1" applyBorder="1" applyAlignment="1">
      <alignment vertical="top" wrapText="1"/>
    </xf>
    <xf numFmtId="0" fontId="8" fillId="0" borderId="2" xfId="0" applyFont="1" applyFill="1" applyBorder="1" applyAlignment="1">
      <alignment vertical="top" wrapText="1"/>
    </xf>
    <xf numFmtId="0" fontId="8" fillId="0" borderId="11" xfId="0" applyFont="1" applyFill="1" applyBorder="1" applyAlignment="1">
      <alignment vertical="top" wrapText="1"/>
    </xf>
    <xf numFmtId="0" fontId="8" fillId="0" borderId="4" xfId="0" applyFont="1" applyFill="1" applyBorder="1" applyAlignment="1">
      <alignment vertical="top" wrapText="1"/>
    </xf>
    <xf numFmtId="0" fontId="8" fillId="0" borderId="12" xfId="0" applyFont="1" applyFill="1" applyBorder="1" applyAlignment="1">
      <alignment vertical="top" wrapText="1"/>
    </xf>
    <xf numFmtId="176" fontId="8" fillId="0" borderId="1" xfId="0" applyNumberFormat="1" applyFont="1" applyFill="1" applyBorder="1" applyAlignment="1" applyProtection="1">
      <alignment vertical="top" wrapText="1"/>
    </xf>
    <xf numFmtId="176" fontId="0" fillId="0" borderId="1" xfId="0" applyNumberFormat="1" applyFont="1" applyFill="1" applyBorder="1" applyAlignment="1" applyProtection="1">
      <alignment horizontal="left" vertical="center"/>
    </xf>
    <xf numFmtId="176" fontId="0" fillId="0" borderId="17" xfId="0" applyNumberFormat="1" applyFont="1" applyFill="1" applyBorder="1" applyAlignment="1" applyProtection="1">
      <alignment horizontal="left" vertical="center"/>
    </xf>
    <xf numFmtId="176" fontId="6" fillId="0" borderId="7" xfId="0" applyNumberFormat="1" applyFont="1" applyFill="1" applyBorder="1" applyAlignment="1" applyProtection="1">
      <alignment horizontal="center" vertical="center" shrinkToFit="1"/>
    </xf>
    <xf numFmtId="176" fontId="6" fillId="0" borderId="11" xfId="0" applyNumberFormat="1" applyFont="1" applyFill="1" applyBorder="1" applyAlignment="1" applyProtection="1">
      <alignment horizontal="center" vertical="center" shrinkToFit="1"/>
    </xf>
    <xf numFmtId="179" fontId="9" fillId="0" borderId="19" xfId="0" applyNumberFormat="1" applyFont="1" applyFill="1" applyBorder="1" applyAlignment="1" applyProtection="1">
      <alignment horizontal="center" vertical="center" shrinkToFit="1"/>
    </xf>
    <xf numFmtId="179" fontId="9" fillId="0" borderId="21" xfId="0" applyNumberFormat="1" applyFont="1" applyFill="1" applyBorder="1" applyAlignment="1" applyProtection="1">
      <alignment horizontal="center" vertical="center" shrinkToFit="1"/>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9" fillId="0" borderId="1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179" fontId="6" fillId="0" borderId="3" xfId="0" applyNumberFormat="1" applyFont="1" applyFill="1" applyBorder="1" applyAlignment="1" applyProtection="1">
      <alignment horizontal="center"/>
    </xf>
    <xf numFmtId="179" fontId="6" fillId="0" borderId="25" xfId="0" applyNumberFormat="1" applyFont="1" applyFill="1" applyBorder="1" applyAlignment="1" applyProtection="1">
      <alignment horizontal="center"/>
    </xf>
    <xf numFmtId="176" fontId="6" fillId="0" borderId="6" xfId="0" applyNumberFormat="1" applyFont="1" applyFill="1" applyBorder="1" applyAlignment="1" applyProtection="1">
      <alignment horizontal="center" vertical="center" wrapText="1"/>
    </xf>
    <xf numFmtId="176" fontId="6" fillId="0" borderId="15" xfId="0" applyNumberFormat="1" applyFont="1" applyFill="1" applyBorder="1" applyAlignment="1" applyProtection="1">
      <alignment horizontal="center" vertical="center" wrapText="1"/>
    </xf>
    <xf numFmtId="176" fontId="6" fillId="0" borderId="7" xfId="0" applyNumberFormat="1" applyFont="1" applyFill="1" applyBorder="1" applyAlignment="1" applyProtection="1">
      <alignment horizontal="center" vertical="center" wrapText="1"/>
    </xf>
    <xf numFmtId="176" fontId="6" fillId="0" borderId="9" xfId="0" applyNumberFormat="1" applyFont="1" applyFill="1" applyBorder="1" applyAlignment="1" applyProtection="1">
      <alignment horizontal="center" vertical="center" wrapText="1"/>
    </xf>
    <xf numFmtId="176" fontId="6" fillId="0" borderId="28" xfId="0" applyNumberFormat="1" applyFont="1" applyFill="1" applyBorder="1" applyAlignment="1" applyProtection="1">
      <alignment horizontal="center" vertical="center" wrapText="1"/>
    </xf>
    <xf numFmtId="176" fontId="6" fillId="0" borderId="24" xfId="0" applyNumberFormat="1" applyFont="1" applyFill="1" applyBorder="1" applyAlignment="1" applyProtection="1">
      <alignment horizontal="center" vertical="center" wrapText="1"/>
    </xf>
    <xf numFmtId="179" fontId="6" fillId="0" borderId="6" xfId="0" applyNumberFormat="1" applyFont="1" applyFill="1" applyBorder="1" applyAlignment="1" applyProtection="1">
      <alignment horizontal="center" vertical="center" wrapText="1"/>
    </xf>
    <xf numFmtId="0" fontId="0" fillId="0" borderId="1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176" fontId="6" fillId="0" borderId="9" xfId="0" applyNumberFormat="1" applyFont="1" applyFill="1" applyBorder="1" applyAlignment="1" applyProtection="1">
      <alignment horizontal="center" vertical="center"/>
    </xf>
    <xf numFmtId="176" fontId="6" fillId="0" borderId="10" xfId="0" applyNumberFormat="1" applyFont="1" applyFill="1" applyBorder="1" applyAlignment="1" applyProtection="1">
      <alignment horizontal="center"/>
    </xf>
    <xf numFmtId="179" fontId="6" fillId="0" borderId="1" xfId="0" applyNumberFormat="1" applyFont="1" applyFill="1" applyBorder="1" applyAlignment="1" applyProtection="1">
      <alignment horizontal="center"/>
    </xf>
    <xf numFmtId="176" fontId="6" fillId="0" borderId="10" xfId="0" applyNumberFormat="1" applyFont="1" applyFill="1" applyBorder="1" applyAlignment="1" applyProtection="1">
      <alignment horizontal="left"/>
    </xf>
    <xf numFmtId="179" fontId="6" fillId="0" borderId="18" xfId="0" applyNumberFormat="1" applyFont="1" applyFill="1" applyBorder="1" applyAlignment="1" applyProtection="1">
      <alignment horizontal="center"/>
    </xf>
    <xf numFmtId="0" fontId="0" fillId="0" borderId="0" xfId="0" applyFont="1" applyFill="1" applyBorder="1" applyAlignment="1">
      <alignment vertical="top" wrapText="1"/>
    </xf>
    <xf numFmtId="176" fontId="0" fillId="0" borderId="27" xfId="0" applyNumberFormat="1" applyFont="1" applyFill="1" applyBorder="1" applyAlignment="1" applyProtection="1">
      <alignment horizontal="left" vertical="top" wrapText="1"/>
    </xf>
    <xf numFmtId="0" fontId="0" fillId="0" borderId="9" xfId="0" applyFont="1" applyFill="1" applyBorder="1" applyAlignment="1">
      <alignment horizontal="left" vertical="top" wrapText="1"/>
    </xf>
    <xf numFmtId="176" fontId="0" fillId="0" borderId="13" xfId="0" applyNumberFormat="1" applyFont="1" applyFill="1" applyBorder="1" applyAlignment="1" applyProtection="1">
      <alignment horizontal="left" vertical="top" wrapText="1"/>
    </xf>
    <xf numFmtId="176" fontId="0" fillId="0" borderId="15" xfId="0" applyNumberFormat="1" applyFont="1" applyFill="1" applyBorder="1" applyAlignment="1" applyProtection="1">
      <alignment horizontal="left" vertical="top" wrapText="1"/>
    </xf>
    <xf numFmtId="176" fontId="0" fillId="0" borderId="7" xfId="0" applyNumberFormat="1" applyFont="1" applyFill="1" applyBorder="1" applyAlignment="1" applyProtection="1">
      <alignment horizontal="left" vertical="top" wrapText="1"/>
    </xf>
    <xf numFmtId="179" fontId="9" fillId="0" borderId="17" xfId="0" applyNumberFormat="1" applyFont="1" applyFill="1" applyBorder="1" applyAlignment="1" applyProtection="1">
      <alignment horizontal="center" vertical="center" shrinkToFit="1"/>
    </xf>
    <xf numFmtId="0" fontId="0" fillId="0" borderId="17" xfId="0" applyFont="1" applyFill="1" applyBorder="1" applyAlignment="1">
      <alignment horizontal="center" vertical="center" shrinkToFit="1"/>
    </xf>
    <xf numFmtId="176" fontId="9" fillId="0" borderId="32" xfId="0" applyNumberFormat="1" applyFont="1" applyFill="1" applyBorder="1" applyAlignment="1" applyProtection="1">
      <alignment horizontal="center" shrinkToFit="1"/>
    </xf>
    <xf numFmtId="176" fontId="9" fillId="0" borderId="17" xfId="0" applyNumberFormat="1" applyFont="1" applyFill="1" applyBorder="1" applyAlignment="1" applyProtection="1">
      <alignment horizontal="center" shrinkToFit="1"/>
    </xf>
    <xf numFmtId="176" fontId="9" fillId="0" borderId="0" xfId="0" applyNumberFormat="1" applyFont="1" applyFill="1" applyBorder="1" applyAlignment="1" applyProtection="1">
      <alignment horizontal="center" shrinkToFit="1"/>
    </xf>
    <xf numFmtId="176" fontId="9" fillId="0" borderId="11" xfId="0" applyNumberFormat="1" applyFont="1" applyFill="1" applyBorder="1" applyAlignment="1" applyProtection="1">
      <alignment horizontal="center" shrinkToFit="1"/>
    </xf>
    <xf numFmtId="0" fontId="0" fillId="0" borderId="53" xfId="0" applyFont="1" applyFill="1" applyBorder="1" applyAlignment="1">
      <alignment vertical="top" wrapText="1"/>
    </xf>
    <xf numFmtId="0" fontId="0" fillId="0" borderId="49" xfId="0" applyFont="1" applyFill="1" applyBorder="1" applyAlignment="1">
      <alignment vertical="top" wrapText="1"/>
    </xf>
    <xf numFmtId="179" fontId="0" fillId="0" borderId="6" xfId="0" applyNumberFormat="1" applyFont="1" applyFill="1" applyBorder="1" applyAlignment="1" applyProtection="1">
      <alignment horizontal="left" vertical="top" wrapText="1"/>
    </xf>
    <xf numFmtId="179" fontId="0" fillId="0" borderId="13" xfId="0" applyNumberFormat="1" applyFont="1" applyFill="1" applyBorder="1" applyAlignment="1" applyProtection="1">
      <alignment horizontal="left" vertical="top" wrapText="1"/>
    </xf>
    <xf numFmtId="179" fontId="0" fillId="0" borderId="15" xfId="0" applyNumberFormat="1" applyFont="1" applyFill="1" applyBorder="1" applyAlignment="1" applyProtection="1">
      <alignment horizontal="left" vertical="top" wrapText="1"/>
    </xf>
    <xf numFmtId="0" fontId="0" fillId="0" borderId="36" xfId="0" applyFont="1" applyFill="1" applyBorder="1" applyAlignment="1">
      <alignment horizontal="left" vertical="top" wrapText="1"/>
    </xf>
    <xf numFmtId="0" fontId="0" fillId="0" borderId="33" xfId="0" applyFont="1" applyFill="1" applyBorder="1" applyAlignment="1">
      <alignment horizontal="left" vertical="top" wrapText="1"/>
    </xf>
    <xf numFmtId="176" fontId="0" fillId="0" borderId="8" xfId="0" applyNumberFormat="1" applyFont="1" applyFill="1" applyBorder="1" applyAlignment="1" applyProtection="1">
      <alignment horizontal="left" vertical="top" wrapText="1"/>
    </xf>
    <xf numFmtId="176" fontId="0" fillId="0" borderId="16" xfId="0" applyNumberFormat="1" applyFont="1" applyFill="1" applyBorder="1" applyAlignment="1" applyProtection="1">
      <alignment horizontal="left" vertical="top" wrapText="1"/>
    </xf>
    <xf numFmtId="179" fontId="0" fillId="0" borderId="17" xfId="0" applyNumberFormat="1" applyFont="1" applyFill="1" applyBorder="1" applyAlignment="1" applyProtection="1">
      <alignment vertical="top" wrapText="1"/>
    </xf>
    <xf numFmtId="3" fontId="6" fillId="0" borderId="0" xfId="0" applyNumberFormat="1" applyFont="1" applyFill="1" applyBorder="1" applyProtection="1"/>
    <xf numFmtId="3" fontId="6" fillId="0" borderId="0" xfId="0" applyNumberFormat="1" applyFont="1" applyFill="1" applyBorder="1"/>
    <xf numFmtId="0" fontId="6" fillId="0" borderId="53" xfId="0" applyFont="1" applyFill="1" applyBorder="1" applyAlignment="1"/>
    <xf numFmtId="3" fontId="6" fillId="0" borderId="51" xfId="0" applyNumberFormat="1" applyFont="1" applyFill="1" applyBorder="1"/>
    <xf numFmtId="179" fontId="6" fillId="0" borderId="52" xfId="0" applyNumberFormat="1" applyFont="1" applyFill="1" applyBorder="1"/>
    <xf numFmtId="0" fontId="14" fillId="0" borderId="0"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horizontal="right" vertical="center"/>
    </xf>
    <xf numFmtId="179" fontId="6" fillId="0" borderId="58" xfId="0" applyNumberFormat="1" applyFont="1" applyFill="1" applyBorder="1" applyAlignment="1" applyProtection="1">
      <alignment horizontal="center"/>
    </xf>
    <xf numFmtId="179" fontId="6" fillId="0" borderId="35" xfId="0" applyNumberFormat="1" applyFont="1" applyFill="1" applyBorder="1" applyAlignment="1" applyProtection="1">
      <alignment horizontal="center"/>
    </xf>
    <xf numFmtId="179" fontId="6" fillId="0" borderId="59" xfId="0" applyNumberFormat="1" applyFont="1" applyFill="1" applyBorder="1" applyAlignment="1" applyProtection="1">
      <alignment horizontal="center"/>
    </xf>
    <xf numFmtId="179" fontId="6" fillId="0" borderId="45" xfId="0" applyNumberFormat="1" applyFont="1" applyFill="1" applyBorder="1" applyAlignment="1" applyProtection="1">
      <alignment horizontal="center"/>
    </xf>
    <xf numFmtId="176" fontId="6" fillId="0" borderId="57" xfId="0" applyNumberFormat="1" applyFont="1" applyFill="1" applyBorder="1" applyProtection="1"/>
    <xf numFmtId="179" fontId="6" fillId="0" borderId="55" xfId="0" applyNumberFormat="1" applyFont="1" applyFill="1" applyBorder="1" applyAlignment="1" applyProtection="1">
      <alignment horizontal="right" vertical="center"/>
    </xf>
    <xf numFmtId="179" fontId="6" fillId="0" borderId="9" xfId="0" applyNumberFormat="1" applyFont="1" applyFill="1" applyBorder="1" applyAlignment="1" applyProtection="1">
      <alignment horizontal="right" vertical="center"/>
    </xf>
    <xf numFmtId="3" fontId="6" fillId="0" borderId="9" xfId="0" applyNumberFormat="1" applyFont="1" applyFill="1" applyBorder="1" applyProtection="1"/>
    <xf numFmtId="3" fontId="6" fillId="0" borderId="9" xfId="0" applyNumberFormat="1" applyFont="1" applyFill="1" applyBorder="1"/>
    <xf numFmtId="3" fontId="6" fillId="0" borderId="48" xfId="0" applyNumberFormat="1" applyFont="1" applyFill="1" applyBorder="1"/>
    <xf numFmtId="0" fontId="0" fillId="0" borderId="0" xfId="0" applyNumberFormat="1" applyFont="1" applyFill="1" applyBorder="1" applyAlignment="1" applyProtection="1">
      <alignment vertical="center"/>
    </xf>
    <xf numFmtId="176" fontId="13" fillId="0" borderId="0" xfId="0" applyNumberFormat="1" applyFont="1" applyFill="1" applyBorder="1" applyAlignment="1" applyProtection="1">
      <alignment vertical="center"/>
    </xf>
    <xf numFmtId="179" fontId="13" fillId="0" borderId="0" xfId="0" applyNumberFormat="1" applyFont="1" applyFill="1" applyBorder="1" applyAlignment="1" applyProtection="1">
      <alignment vertical="center"/>
    </xf>
    <xf numFmtId="3" fontId="13" fillId="0" borderId="0" xfId="0" applyNumberFormat="1" applyFont="1" applyFill="1" applyBorder="1" applyAlignment="1" applyProtection="1">
      <alignment vertical="center"/>
    </xf>
    <xf numFmtId="182" fontId="13" fillId="0" borderId="0" xfId="0" applyNumberFormat="1" applyFont="1" applyFill="1" applyBorder="1" applyAlignment="1" applyProtection="1">
      <alignment vertical="center"/>
    </xf>
    <xf numFmtId="4" fontId="13" fillId="0" borderId="0" xfId="0" applyNumberFormat="1" applyFont="1" applyFill="1" applyBorder="1" applyAlignment="1" applyProtection="1">
      <alignment vertical="center"/>
    </xf>
    <xf numFmtId="176" fontId="13" fillId="0" borderId="0" xfId="0" applyNumberFormat="1" applyFont="1" applyFill="1" applyBorder="1" applyProtection="1"/>
    <xf numFmtId="179" fontId="13" fillId="0" borderId="0" xfId="0" applyNumberFormat="1" applyFont="1" applyFill="1" applyBorder="1" applyProtection="1"/>
    <xf numFmtId="176" fontId="0" fillId="0" borderId="0" xfId="0" applyNumberFormat="1" applyFont="1" applyFill="1" applyBorder="1" applyAlignment="1" applyProtection="1">
      <alignment horizontal="center"/>
    </xf>
    <xf numFmtId="179" fontId="0" fillId="0" borderId="0" xfId="0" applyNumberFormat="1" applyFont="1" applyFill="1" applyBorder="1" applyProtection="1"/>
    <xf numFmtId="3" fontId="0" fillId="0" borderId="0" xfId="0" applyNumberFormat="1" applyFont="1" applyFill="1" applyBorder="1" applyAlignment="1" applyProtection="1">
      <alignment horizontal="right" vertical="center"/>
    </xf>
    <xf numFmtId="0" fontId="0" fillId="0" borderId="0" xfId="0" applyNumberFormat="1" applyFont="1" applyFill="1" applyBorder="1" applyAlignment="1" applyProtection="1">
      <alignment horizontal="right" vertical="center"/>
    </xf>
    <xf numFmtId="179" fontId="0" fillId="0" borderId="0" xfId="0" applyNumberFormat="1" applyFont="1" applyFill="1" applyBorder="1" applyAlignment="1" applyProtection="1">
      <alignment horizontal="right" vertical="center"/>
    </xf>
    <xf numFmtId="176" fontId="13" fillId="0" borderId="0" xfId="0" applyNumberFormat="1" applyFont="1" applyFill="1" applyBorder="1" applyAlignment="1" applyProtection="1">
      <alignment horizontal="right" vertical="center"/>
    </xf>
    <xf numFmtId="179" fontId="13" fillId="0" borderId="0"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182" fontId="13" fillId="0" borderId="0" xfId="0" applyNumberFormat="1" applyFont="1" applyFill="1" applyBorder="1" applyAlignment="1" applyProtection="1">
      <alignment horizontal="right" vertical="center"/>
    </xf>
    <xf numFmtId="4" fontId="13" fillId="0" borderId="0" xfId="0" applyNumberFormat="1" applyFont="1" applyFill="1" applyBorder="1" applyAlignment="1" applyProtection="1">
      <alignment horizontal="right" vertical="center"/>
    </xf>
    <xf numFmtId="176" fontId="13" fillId="0" borderId="0" xfId="0" applyNumberFormat="1" applyFont="1" applyFill="1" applyBorder="1" applyAlignment="1" applyProtection="1">
      <alignment horizontal="right"/>
    </xf>
    <xf numFmtId="179" fontId="13" fillId="0" borderId="0" xfId="0" applyNumberFormat="1" applyFont="1" applyFill="1" applyBorder="1" applyAlignment="1" applyProtection="1">
      <alignment horizontal="right"/>
    </xf>
    <xf numFmtId="176" fontId="0" fillId="0" borderId="0" xfId="0" applyNumberFormat="1" applyFont="1" applyFill="1" applyBorder="1" applyAlignment="1" applyProtection="1">
      <alignment horizontal="right"/>
    </xf>
    <xf numFmtId="4" fontId="13" fillId="0" borderId="0" xfId="0" applyNumberFormat="1" applyFont="1" applyFill="1" applyBorder="1" applyAlignment="1">
      <alignment horizontal="right"/>
    </xf>
    <xf numFmtId="0" fontId="13" fillId="0" borderId="0" xfId="0" applyFont="1" applyFill="1" applyBorder="1" applyAlignment="1">
      <alignment horizontal="right"/>
    </xf>
    <xf numFmtId="4" fontId="0" fillId="0" borderId="0" xfId="0" applyNumberFormat="1" applyFont="1" applyFill="1" applyBorder="1" applyAlignment="1" applyProtection="1">
      <alignment horizontal="right"/>
    </xf>
    <xf numFmtId="3" fontId="0" fillId="0" borderId="0" xfId="0" applyNumberFormat="1" applyFont="1" applyFill="1" applyBorder="1" applyAlignment="1" applyProtection="1">
      <alignment horizontal="right"/>
    </xf>
    <xf numFmtId="4" fontId="0" fillId="0" borderId="0" xfId="0" applyNumberFormat="1" applyFont="1" applyFill="1" applyBorder="1" applyProtection="1"/>
    <xf numFmtId="176" fontId="0" fillId="0" borderId="0" xfId="0" applyNumberFormat="1" applyFont="1" applyFill="1" applyBorder="1" applyProtection="1"/>
    <xf numFmtId="3" fontId="0" fillId="0" borderId="0" xfId="0" applyNumberFormat="1" applyFont="1" applyFill="1" applyBorder="1" applyProtection="1"/>
  </cellXfs>
  <cellStyles count="11">
    <cellStyle name="Excel Built-in Comma [0]" xfId="9" xr:uid="{00000000-0005-0000-0000-000000000000}"/>
    <cellStyle name="Excel Built-in Explanatory Text" xfId="10" xr:uid="{65F73536-9A3E-4940-B97A-E834CD484CAE}"/>
    <cellStyle name="標準" xfId="0" builtinId="0"/>
    <cellStyle name="標準 2 2" xfId="1" xr:uid="{00000000-0005-0000-0000-000003000000}"/>
    <cellStyle name="標準 2 3" xfId="2" xr:uid="{00000000-0005-0000-0000-000004000000}"/>
    <cellStyle name="標準 2 4" xfId="3" xr:uid="{00000000-0005-0000-0000-000005000000}"/>
    <cellStyle name="標準 2 5" xfId="4" xr:uid="{00000000-0005-0000-0000-000006000000}"/>
    <cellStyle name="標準 2 6" xfId="5" xr:uid="{00000000-0005-0000-0000-000007000000}"/>
    <cellStyle name="標準 2 7" xfId="6" xr:uid="{00000000-0005-0000-0000-000008000000}"/>
    <cellStyle name="標準_41-50" xfId="8" xr:uid="{00000000-0005-0000-0000-000009000000}"/>
    <cellStyle name="未定義" xfId="7" xr:uid="{00000000-0005-0000-0000-00000A000000}"/>
  </cellStyles>
  <dxfs count="542">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indexed="64"/>
        </left>
        <right/>
        <top/>
        <bottom/>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indexed="64"/>
        </left>
        <right/>
        <top/>
        <bottom/>
      </border>
    </dxf>
    <dxf>
      <border>
        <left/>
        <right style="thin">
          <color indexed="64"/>
        </right>
        <top/>
        <bottom/>
      </border>
    </dxf>
    <dxf>
      <border>
        <left style="thin">
          <color indexed="64"/>
        </left>
        <right/>
        <top/>
        <bottom/>
      </border>
    </dxf>
    <dxf>
      <border>
        <left/>
        <right style="thin">
          <color indexed="64"/>
        </right>
        <top/>
        <bottom/>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left style="thin">
          <color indexed="64"/>
        </left>
        <right/>
        <top/>
        <bottom/>
      </border>
    </dxf>
    <dxf>
      <border>
        <left/>
        <right style="thin">
          <color indexed="64"/>
        </right>
        <top/>
        <bottom/>
      </border>
    </dxf>
    <dxf>
      <border>
        <left style="thin">
          <color indexed="64"/>
        </left>
        <right/>
        <top/>
        <bottom/>
      </border>
    </dxf>
    <dxf>
      <border>
        <left/>
        <right style="thin">
          <color indexed="64"/>
        </right>
        <top/>
        <bottom/>
      </border>
    </dxf>
    <dxf>
      <border>
        <left style="thin">
          <color indexed="64"/>
        </left>
        <right/>
        <top/>
        <bottom/>
      </border>
    </dxf>
    <dxf>
      <border>
        <left style="thin">
          <color indexed="64"/>
        </left>
        <right/>
        <top/>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DP74"/>
  <sheetViews>
    <sheetView showGridLines="0" tabSelected="1" zoomScale="40" zoomScaleNormal="40" zoomScaleSheetLayoutView="55" workbookViewId="0">
      <selection activeCell="J54" sqref="J54"/>
    </sheetView>
  </sheetViews>
  <sheetFormatPr defaultColWidth="8.83203125" defaultRowHeight="18.899999999999999" customHeight="1" x14ac:dyDescent="0.25"/>
  <cols>
    <col min="1" max="1" width="3.6640625" style="173" customWidth="1"/>
    <col min="2" max="2" width="7.58203125" style="173" customWidth="1"/>
    <col min="3" max="3" width="12.83203125" style="172" customWidth="1"/>
    <col min="4" max="4" width="7.58203125" style="173" customWidth="1"/>
    <col min="5" max="5" width="6.5" style="479" customWidth="1"/>
    <col min="6" max="6" width="7.58203125" style="173" customWidth="1"/>
    <col min="7" max="7" width="6.5" style="43" customWidth="1"/>
    <col min="8" max="8" width="7.58203125" style="173" customWidth="1"/>
    <col min="9" max="9" width="9.6640625" style="173" customWidth="1"/>
    <col min="10" max="10" width="7.58203125" style="173" customWidth="1"/>
    <col min="11" max="11" width="6.5" style="43" customWidth="1"/>
    <col min="12" max="12" width="8.33203125" style="43" customWidth="1"/>
    <col min="13" max="13" width="8.33203125" style="172" customWidth="1"/>
    <col min="14" max="15" width="8.33203125" style="43" customWidth="1"/>
    <col min="16" max="17" width="3.6640625" style="173" customWidth="1"/>
    <col min="18" max="19" width="8.33203125" style="43" customWidth="1"/>
    <col min="20" max="24" width="8.33203125" style="43" hidden="1" customWidth="1"/>
    <col min="25" max="25" width="3.6640625" style="173" hidden="1" customWidth="1"/>
    <col min="26" max="26" width="7.58203125" style="480" customWidth="1"/>
    <col min="27" max="27" width="7.58203125" style="481" customWidth="1"/>
    <col min="28" max="28" width="3.6640625" style="173" hidden="1" customWidth="1"/>
    <col min="29" max="29" width="7.58203125" style="480" customWidth="1"/>
    <col min="30" max="30" width="8.1640625" style="482" customWidth="1"/>
    <col min="31" max="31" width="7.58203125" style="480" customWidth="1"/>
    <col min="32" max="32" width="8.1640625" style="482" customWidth="1"/>
    <col min="33" max="33" width="7.58203125" style="482" customWidth="1"/>
    <col min="34" max="34" width="8.1640625" style="482" customWidth="1"/>
    <col min="35" max="35" width="7.58203125" style="480" customWidth="1"/>
    <col min="36" max="38" width="7.58203125" style="481" customWidth="1"/>
    <col min="39" max="39" width="7.58203125" style="481" hidden="1" customWidth="1"/>
    <col min="40" max="40" width="6.5" style="481" hidden="1" customWidth="1"/>
    <col min="41" max="41" width="7.58203125" style="480" hidden="1" customWidth="1"/>
    <col min="42" max="42" width="9.6640625" style="482" hidden="1" customWidth="1"/>
    <col min="43" max="44" width="3.6640625" style="173" customWidth="1"/>
    <col min="45" max="45" width="7.58203125" style="481" customWidth="1"/>
    <col min="46" max="46" width="6.5" style="481" customWidth="1"/>
    <col min="47" max="47" width="7.58203125" style="480" customWidth="1"/>
    <col min="48" max="48" width="9.6640625" style="482" customWidth="1"/>
    <col min="49" max="49" width="3.6640625" style="173" hidden="1" customWidth="1"/>
    <col min="50" max="50" width="9" style="480" customWidth="1"/>
    <col min="51" max="51" width="10.6640625" style="483" customWidth="1"/>
    <col min="52" max="52" width="7.58203125" style="481" customWidth="1"/>
    <col min="53" max="53" width="10.6640625" style="481" customWidth="1"/>
    <col min="54" max="54" width="7.58203125" style="480" customWidth="1"/>
    <col min="55" max="56" width="8.6640625" style="481" customWidth="1"/>
    <col min="57" max="57" width="9.83203125" style="481" customWidth="1"/>
    <col min="58" max="58" width="8.33203125" style="480" hidden="1" customWidth="1"/>
    <col min="59" max="59" width="8.6640625" style="481" hidden="1" customWidth="1"/>
    <col min="60" max="60" width="7.58203125" style="481" hidden="1" customWidth="1"/>
    <col min="61" max="61" width="8.6640625" style="481" hidden="1" customWidth="1"/>
    <col min="62" max="63" width="3.6640625" style="173" customWidth="1"/>
    <col min="64" max="64" width="8.33203125" style="480" customWidth="1"/>
    <col min="65" max="65" width="8.6640625" style="481" customWidth="1"/>
    <col min="66" max="66" width="7.58203125" style="481" customWidth="1"/>
    <col min="67" max="67" width="8.6640625" style="481" customWidth="1"/>
    <col min="68" max="68" width="3.6640625" style="173" hidden="1" customWidth="1"/>
    <col min="69" max="69" width="7.58203125" style="480" customWidth="1"/>
    <col min="70" max="70" width="8" style="484" customWidth="1"/>
    <col min="71" max="71" width="7.58203125" style="484" customWidth="1"/>
    <col min="72" max="72" width="8" style="484" customWidth="1"/>
    <col min="73" max="73" width="7.58203125" style="481" customWidth="1"/>
    <col min="74" max="74" width="8" style="481" customWidth="1"/>
    <col min="75" max="75" width="7.58203125" style="481" customWidth="1"/>
    <col min="76" max="76" width="8" style="481" customWidth="1"/>
    <col min="77" max="77" width="7.58203125" style="485" hidden="1" customWidth="1"/>
    <col min="78" max="78" width="8" style="486" hidden="1" customWidth="1"/>
    <col min="79" max="79" width="7.58203125" style="486" hidden="1" customWidth="1"/>
    <col min="80" max="80" width="8" style="486" hidden="1" customWidth="1"/>
    <col min="81" max="81" width="7.58203125" style="486" hidden="1" customWidth="1"/>
    <col min="82" max="82" width="8" style="486" hidden="1" customWidth="1"/>
    <col min="83" max="84" width="3.6640625" style="487" customWidth="1"/>
    <col min="85" max="85" width="7.58203125" style="485" customWidth="1"/>
    <col min="86" max="86" width="8" style="486" customWidth="1"/>
    <col min="87" max="87" width="7.58203125" style="486" customWidth="1"/>
    <col min="88" max="88" width="8" style="486" customWidth="1"/>
    <col min="89" max="89" width="7.58203125" style="486" customWidth="1"/>
    <col min="90" max="90" width="8" style="486" customWidth="1"/>
    <col min="91" max="91" width="3.6640625" style="487" hidden="1" customWidth="1"/>
    <col min="92" max="92" width="8.5" style="188" customWidth="1"/>
    <col min="93" max="93" width="11.33203125" style="188" customWidth="1"/>
    <col min="94" max="94" width="7.58203125" style="189" customWidth="1"/>
    <col min="95" max="95" width="11.83203125" style="189" customWidth="1"/>
    <col min="96" max="96" width="7.58203125" style="189" customWidth="1"/>
    <col min="97" max="97" width="10.1640625" style="189" customWidth="1"/>
    <col min="98" max="98" width="7.58203125" style="189" customWidth="1"/>
    <col min="99" max="99" width="10.1640625" style="189" customWidth="1"/>
    <col min="100" max="100" width="7.58203125" style="189" hidden="1" customWidth="1"/>
    <col min="101" max="101" width="14.4140625" style="189" hidden="1" customWidth="1"/>
    <col min="102" max="102" width="7.58203125" style="189" hidden="1" customWidth="1"/>
    <col min="103" max="103" width="10.25" style="189" hidden="1" customWidth="1"/>
    <col min="104" max="105" width="3.6640625" style="487" customWidth="1"/>
    <col min="106" max="106" width="7.58203125" style="189" customWidth="1"/>
    <col min="107" max="107" width="12.9140625" style="189" customWidth="1"/>
    <col min="108" max="108" width="7.25" style="189" customWidth="1"/>
    <col min="109" max="109" width="8.4140625" style="189" customWidth="1"/>
    <col min="110" max="113" width="3.6640625" style="487" hidden="1" customWidth="1"/>
    <col min="114" max="114" width="8.6640625" style="504" customWidth="1"/>
    <col min="115" max="115" width="5.5" style="504" customWidth="1"/>
    <col min="116" max="116" width="8.6640625" style="505" customWidth="1"/>
    <col min="117" max="117" width="5.5" style="506" customWidth="1"/>
    <col min="118" max="118" width="8.6640625" style="505" customWidth="1"/>
    <col min="119" max="119" width="5.5" style="506" customWidth="1"/>
    <col min="120" max="16384" width="8.83203125" style="466"/>
  </cols>
  <sheetData>
    <row r="1" spans="1:119" s="464" customFormat="1" ht="41.25" customHeight="1" x14ac:dyDescent="0.2">
      <c r="A1" s="60"/>
      <c r="B1" s="60"/>
      <c r="C1" s="60"/>
      <c r="D1" s="60"/>
      <c r="E1" s="60"/>
      <c r="F1" s="60"/>
      <c r="G1" s="60"/>
      <c r="H1" s="60"/>
      <c r="I1" s="60"/>
      <c r="J1" s="60"/>
      <c r="K1" s="60"/>
      <c r="L1" s="60"/>
      <c r="M1" s="60"/>
      <c r="N1" s="60"/>
      <c r="O1" s="60"/>
      <c r="P1" s="60"/>
      <c r="Q1" s="60"/>
      <c r="R1" s="60"/>
      <c r="S1" s="228"/>
      <c r="T1" s="60"/>
      <c r="U1" s="228"/>
      <c r="V1" s="228"/>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row>
    <row r="2" spans="1:119" s="465" customFormat="1" ht="41.25" customHeight="1" x14ac:dyDescent="0.2">
      <c r="A2" s="61"/>
      <c r="B2" s="61"/>
      <c r="C2" s="61"/>
      <c r="D2" s="61"/>
      <c r="E2" s="61"/>
      <c r="F2" s="61"/>
      <c r="G2" s="61"/>
      <c r="H2" s="61"/>
      <c r="I2" s="61"/>
      <c r="J2" s="61"/>
      <c r="K2" s="61"/>
      <c r="L2" s="61"/>
      <c r="M2" s="61"/>
      <c r="N2" s="61"/>
      <c r="O2" s="61"/>
      <c r="P2" s="61"/>
      <c r="Q2" s="61"/>
      <c r="R2" s="61"/>
      <c r="S2" s="229"/>
      <c r="T2" s="61"/>
      <c r="U2" s="229"/>
      <c r="V2" s="229"/>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row>
    <row r="3" spans="1:119" ht="36" customHeight="1" x14ac:dyDescent="0.25">
      <c r="A3" s="45"/>
      <c r="B3" s="62" t="s">
        <v>159</v>
      </c>
      <c r="C3" s="63"/>
      <c r="D3" s="45"/>
      <c r="E3" s="46"/>
      <c r="F3" s="45"/>
      <c r="G3" s="41"/>
      <c r="H3" s="45"/>
      <c r="I3" s="45"/>
      <c r="J3" s="45"/>
      <c r="K3" s="41"/>
      <c r="L3" s="41"/>
      <c r="M3" s="304"/>
      <c r="N3" s="304"/>
      <c r="O3" s="41"/>
      <c r="P3" s="45"/>
      <c r="Q3" s="45"/>
      <c r="R3" s="41"/>
      <c r="S3" s="304"/>
      <c r="T3" s="304"/>
      <c r="U3" s="304"/>
      <c r="V3" s="304"/>
      <c r="W3" s="304"/>
      <c r="X3" s="41"/>
      <c r="Y3" s="45"/>
      <c r="Z3" s="65"/>
      <c r="AA3" s="41"/>
      <c r="AB3" s="45"/>
      <c r="AC3" s="45"/>
      <c r="AD3" s="64"/>
      <c r="AE3" s="45"/>
      <c r="AF3" s="64"/>
      <c r="AG3" s="64"/>
      <c r="AH3" s="64"/>
      <c r="AI3" s="65"/>
      <c r="AJ3" s="41"/>
      <c r="AK3" s="41"/>
      <c r="AL3" s="41"/>
      <c r="AM3" s="66"/>
      <c r="AN3" s="41"/>
      <c r="AO3" s="45"/>
      <c r="AP3" s="64"/>
      <c r="AQ3" s="45"/>
      <c r="AR3" s="45"/>
      <c r="AS3" s="66"/>
      <c r="AT3" s="41"/>
      <c r="AU3" s="45"/>
      <c r="AV3" s="64"/>
      <c r="AW3" s="45"/>
      <c r="AX3" s="45"/>
      <c r="AY3" s="67"/>
      <c r="AZ3" s="41"/>
      <c r="BA3" s="41"/>
      <c r="BB3" s="45"/>
      <c r="BC3" s="41"/>
      <c r="BD3" s="41"/>
      <c r="BE3" s="41"/>
      <c r="BF3" s="45"/>
      <c r="BG3" s="68"/>
      <c r="BH3" s="41"/>
      <c r="BI3" s="41"/>
      <c r="BJ3" s="45"/>
      <c r="BK3" s="45"/>
      <c r="BL3" s="45"/>
      <c r="BM3" s="68"/>
      <c r="BN3" s="41"/>
      <c r="BO3" s="41"/>
      <c r="BP3" s="45"/>
      <c r="BQ3" s="45"/>
      <c r="BR3" s="69"/>
      <c r="BS3" s="69"/>
      <c r="BT3" s="69"/>
      <c r="BU3" s="41"/>
      <c r="BV3" s="41"/>
      <c r="BW3" s="41"/>
      <c r="BX3" s="41"/>
      <c r="BY3" s="45"/>
      <c r="BZ3" s="41"/>
      <c r="CA3" s="41"/>
      <c r="CB3" s="41"/>
      <c r="CC3" s="41"/>
      <c r="CD3" s="41"/>
      <c r="CE3" s="70"/>
      <c r="CF3" s="70"/>
      <c r="CG3" s="45"/>
      <c r="CH3" s="41"/>
      <c r="CI3" s="41"/>
      <c r="CJ3" s="41"/>
      <c r="CK3" s="41"/>
      <c r="CL3" s="41"/>
      <c r="CM3" s="70"/>
      <c r="CN3" s="71"/>
      <c r="CO3" s="71"/>
      <c r="CP3" s="72"/>
      <c r="CQ3" s="72"/>
      <c r="CR3" s="72"/>
      <c r="CS3" s="72"/>
      <c r="CT3" s="72"/>
      <c r="CU3" s="72"/>
      <c r="CV3" s="72"/>
      <c r="CW3" s="72"/>
      <c r="CX3" s="72"/>
      <c r="CY3" s="72"/>
      <c r="CZ3" s="70"/>
      <c r="DA3" s="70"/>
      <c r="DB3" s="72"/>
      <c r="DC3" s="72"/>
      <c r="DD3" s="72"/>
      <c r="DE3" s="72"/>
      <c r="DF3" s="70"/>
      <c r="DG3" s="70"/>
      <c r="DH3" s="70"/>
      <c r="DI3" s="70"/>
      <c r="DJ3" s="73"/>
      <c r="DK3" s="73"/>
      <c r="DL3" s="74"/>
      <c r="DM3" s="75"/>
      <c r="DN3" s="74"/>
      <c r="DO3" s="75"/>
    </row>
    <row r="4" spans="1:119" ht="19.5" customHeight="1" x14ac:dyDescent="0.25">
      <c r="A4" s="45"/>
      <c r="B4" s="45"/>
      <c r="C4" s="64"/>
      <c r="D4" s="45"/>
      <c r="E4" s="46"/>
      <c r="F4" s="45"/>
      <c r="G4" s="41"/>
      <c r="H4" s="45"/>
      <c r="I4" s="45"/>
      <c r="J4" s="45"/>
      <c r="K4" s="41"/>
      <c r="L4" s="41"/>
      <c r="M4" s="64"/>
      <c r="N4" s="41"/>
      <c r="O4" s="41"/>
      <c r="P4" s="45"/>
      <c r="Q4" s="45"/>
      <c r="R4" s="41"/>
      <c r="S4" s="41"/>
      <c r="T4" s="41"/>
      <c r="U4" s="41"/>
      <c r="V4" s="41"/>
      <c r="W4" s="41"/>
      <c r="X4" s="41"/>
      <c r="Y4" s="45"/>
      <c r="Z4" s="45"/>
      <c r="AA4" s="41"/>
      <c r="AB4" s="45"/>
      <c r="AC4" s="45"/>
      <c r="AD4" s="64"/>
      <c r="AE4" s="45"/>
      <c r="AF4" s="64"/>
      <c r="AG4" s="64"/>
      <c r="AH4" s="64"/>
      <c r="AI4" s="45"/>
      <c r="AJ4" s="41"/>
      <c r="AK4" s="41"/>
      <c r="AL4" s="41"/>
      <c r="AM4" s="41"/>
      <c r="AN4" s="41"/>
      <c r="AO4" s="45"/>
      <c r="AP4" s="64"/>
      <c r="AQ4" s="45"/>
      <c r="AR4" s="45"/>
      <c r="AS4" s="41"/>
      <c r="AT4" s="41"/>
      <c r="AU4" s="45"/>
      <c r="AV4" s="64"/>
      <c r="AW4" s="45"/>
      <c r="AX4" s="45"/>
      <c r="AY4" s="67"/>
      <c r="AZ4" s="41"/>
      <c r="BA4" s="41"/>
      <c r="BB4" s="45"/>
      <c r="BC4" s="41"/>
      <c r="BD4" s="41"/>
      <c r="BE4" s="41"/>
      <c r="BF4" s="45"/>
      <c r="BG4" s="41"/>
      <c r="BH4" s="41"/>
      <c r="BI4" s="41"/>
      <c r="BJ4" s="45"/>
      <c r="BK4" s="45"/>
      <c r="BL4" s="45"/>
      <c r="BM4" s="41"/>
      <c r="BN4" s="41"/>
      <c r="BO4" s="41"/>
      <c r="BP4" s="45"/>
      <c r="BQ4" s="45"/>
      <c r="BR4" s="69"/>
      <c r="BS4" s="69"/>
      <c r="BT4" s="69"/>
      <c r="BU4" s="41"/>
      <c r="BV4" s="41"/>
      <c r="BW4" s="41"/>
      <c r="BX4" s="41"/>
      <c r="BY4" s="45"/>
      <c r="BZ4" s="41"/>
      <c r="CA4" s="41"/>
      <c r="CB4" s="41"/>
      <c r="CC4" s="41"/>
      <c r="CD4" s="41"/>
      <c r="CE4" s="70"/>
      <c r="CF4" s="70"/>
      <c r="CG4" s="45"/>
      <c r="CH4" s="41"/>
      <c r="CI4" s="41"/>
      <c r="CJ4" s="41"/>
      <c r="CK4" s="41"/>
      <c r="CL4" s="41"/>
      <c r="CM4" s="70"/>
      <c r="CN4" s="71"/>
      <c r="CO4" s="71"/>
      <c r="CP4" s="76"/>
      <c r="CQ4" s="76"/>
      <c r="CR4" s="72"/>
      <c r="CS4" s="72"/>
      <c r="CT4" s="72"/>
      <c r="CU4" s="72"/>
      <c r="CV4" s="72"/>
      <c r="CW4" s="72"/>
      <c r="CX4" s="72"/>
      <c r="CY4" s="72"/>
      <c r="CZ4" s="70"/>
      <c r="DA4" s="70"/>
      <c r="DB4" s="72"/>
      <c r="DC4" s="72"/>
      <c r="DD4" s="72"/>
      <c r="DE4" s="72"/>
      <c r="DF4" s="70"/>
      <c r="DG4" s="70"/>
      <c r="DH4" s="70"/>
      <c r="DI4" s="70"/>
      <c r="DJ4" s="73"/>
      <c r="DK4" s="73"/>
      <c r="DL4" s="74"/>
      <c r="DM4" s="75"/>
      <c r="DN4" s="74"/>
      <c r="DO4" s="75"/>
    </row>
    <row r="5" spans="1:119" s="77" customFormat="1" ht="19.5" customHeight="1" x14ac:dyDescent="0.25">
      <c r="A5" s="78"/>
      <c r="B5" s="47" t="s">
        <v>68</v>
      </c>
      <c r="C5" s="79"/>
      <c r="D5" s="47"/>
      <c r="E5" s="48"/>
      <c r="F5" s="47"/>
      <c r="G5" s="49"/>
      <c r="H5" s="47"/>
      <c r="I5" s="80"/>
      <c r="J5" s="47"/>
      <c r="K5" s="80"/>
      <c r="L5" s="26"/>
      <c r="M5" s="81"/>
      <c r="N5" s="26"/>
      <c r="O5" s="26"/>
      <c r="P5" s="82"/>
      <c r="Q5" s="82"/>
      <c r="R5" s="26"/>
      <c r="S5" s="26"/>
      <c r="T5" s="26"/>
      <c r="U5" s="26"/>
      <c r="V5" s="233"/>
      <c r="W5" s="26"/>
      <c r="X5" s="26"/>
      <c r="Y5" s="223"/>
      <c r="Z5" s="82"/>
      <c r="AA5" s="26"/>
      <c r="AB5" s="223"/>
      <c r="AC5" s="82"/>
      <c r="AD5" s="81"/>
      <c r="AE5" s="82"/>
      <c r="AF5" s="81"/>
      <c r="AG5" s="81"/>
      <c r="AH5" s="81"/>
      <c r="AI5" s="82"/>
      <c r="AJ5" s="26"/>
      <c r="AK5" s="26"/>
      <c r="AL5" s="26"/>
      <c r="AM5" s="26" t="s">
        <v>69</v>
      </c>
      <c r="AN5" s="26"/>
      <c r="AO5" s="82"/>
      <c r="AP5" s="81"/>
      <c r="AQ5" s="82"/>
      <c r="AR5" s="82"/>
      <c r="AS5" s="26" t="s">
        <v>69</v>
      </c>
      <c r="AT5" s="26"/>
      <c r="AU5" s="82"/>
      <c r="AV5" s="81"/>
      <c r="AW5" s="223"/>
      <c r="AX5" s="82"/>
      <c r="AY5" s="83"/>
      <c r="AZ5" s="26"/>
      <c r="BA5" s="26"/>
      <c r="BB5" s="82"/>
      <c r="BC5" s="26"/>
      <c r="BD5" s="26"/>
      <c r="BE5" s="26"/>
      <c r="BF5" s="82"/>
      <c r="BG5" s="26"/>
      <c r="BH5" s="26"/>
      <c r="BI5" s="26"/>
      <c r="BJ5" s="82"/>
      <c r="BK5" s="82"/>
      <c r="BL5" s="82"/>
      <c r="BM5" s="26"/>
      <c r="BN5" s="26"/>
      <c r="BO5" s="26"/>
      <c r="BP5" s="223"/>
      <c r="BQ5" s="82"/>
      <c r="BR5" s="84"/>
      <c r="BS5" s="84"/>
      <c r="BT5" s="84"/>
      <c r="BU5" s="49"/>
      <c r="BV5" s="49"/>
      <c r="BW5" s="49"/>
      <c r="BX5" s="49"/>
      <c r="BY5" s="47"/>
      <c r="BZ5" s="49"/>
      <c r="CA5" s="49"/>
      <c r="CB5" s="49"/>
      <c r="CC5" s="49"/>
      <c r="CD5" s="49"/>
      <c r="CE5" s="85"/>
      <c r="CF5" s="85"/>
      <c r="CG5" s="47"/>
      <c r="CH5" s="49"/>
      <c r="CI5" s="49"/>
      <c r="CJ5" s="49"/>
      <c r="CK5" s="49"/>
      <c r="CL5" s="49"/>
      <c r="CM5" s="211"/>
      <c r="CN5" s="86" t="s">
        <v>122</v>
      </c>
      <c r="CO5" s="86"/>
      <c r="CP5" s="87"/>
      <c r="CQ5" s="87"/>
      <c r="CR5" s="88"/>
      <c r="CS5" s="88"/>
      <c r="CT5" s="88"/>
      <c r="CU5" s="88"/>
      <c r="CV5" s="88" t="s">
        <v>123</v>
      </c>
      <c r="CW5" s="88"/>
      <c r="CX5" s="88"/>
      <c r="CY5" s="88"/>
      <c r="CZ5" s="85"/>
      <c r="DA5" s="85"/>
      <c r="DB5" s="88" t="s">
        <v>123</v>
      </c>
      <c r="DC5" s="88"/>
      <c r="DD5" s="88"/>
      <c r="DE5" s="88"/>
      <c r="DF5" s="214"/>
      <c r="DG5" s="214"/>
      <c r="DH5" s="214"/>
      <c r="DI5" s="214"/>
      <c r="DJ5" s="435" t="s">
        <v>158</v>
      </c>
      <c r="DK5" s="435"/>
      <c r="DL5" s="433"/>
      <c r="DM5" s="433"/>
      <c r="DN5" s="433"/>
      <c r="DO5" s="433"/>
    </row>
    <row r="6" spans="1:119" s="77" customFormat="1" ht="19.5" customHeight="1" x14ac:dyDescent="0.25">
      <c r="A6" s="89"/>
      <c r="B6" s="337" t="s">
        <v>70</v>
      </c>
      <c r="C6" s="338"/>
      <c r="D6" s="338"/>
      <c r="E6" s="338"/>
      <c r="F6" s="338"/>
      <c r="G6" s="338"/>
      <c r="H6" s="338"/>
      <c r="I6" s="338"/>
      <c r="J6" s="338"/>
      <c r="K6" s="339"/>
      <c r="L6" s="305" t="s">
        <v>71</v>
      </c>
      <c r="M6" s="305"/>
      <c r="N6" s="305"/>
      <c r="O6" s="305"/>
      <c r="P6" s="90"/>
      <c r="Q6" s="89"/>
      <c r="R6" s="331" t="s">
        <v>206</v>
      </c>
      <c r="S6" s="332"/>
      <c r="T6" s="249" t="s">
        <v>207</v>
      </c>
      <c r="U6" s="250"/>
      <c r="V6" s="234"/>
      <c r="W6" s="249" t="s">
        <v>207</v>
      </c>
      <c r="X6" s="250"/>
      <c r="Y6" s="98"/>
      <c r="Z6" s="249" t="s">
        <v>207</v>
      </c>
      <c r="AA6" s="250"/>
      <c r="AB6" s="98"/>
      <c r="AC6" s="349" t="s">
        <v>72</v>
      </c>
      <c r="AD6" s="350"/>
      <c r="AE6" s="350"/>
      <c r="AF6" s="350"/>
      <c r="AG6" s="350"/>
      <c r="AH6" s="351"/>
      <c r="AI6" s="323" t="s">
        <v>155</v>
      </c>
      <c r="AJ6" s="324"/>
      <c r="AK6" s="91"/>
      <c r="AL6" s="42"/>
      <c r="AM6" s="91"/>
      <c r="AN6" s="42"/>
      <c r="AO6" s="50"/>
      <c r="AP6" s="92"/>
      <c r="AQ6" s="90"/>
      <c r="AR6" s="89"/>
      <c r="AS6" s="91"/>
      <c r="AT6" s="42"/>
      <c r="AU6" s="50"/>
      <c r="AV6" s="92"/>
      <c r="AW6" s="211"/>
      <c r="AX6" s="50"/>
      <c r="AY6" s="93"/>
      <c r="AZ6" s="91"/>
      <c r="BA6" s="42"/>
      <c r="BB6" s="50"/>
      <c r="BC6" s="42"/>
      <c r="BD6" s="91"/>
      <c r="BE6" s="42"/>
      <c r="BF6" s="50"/>
      <c r="BG6" s="42"/>
      <c r="BH6" s="91"/>
      <c r="BI6" s="42"/>
      <c r="BJ6" s="90"/>
      <c r="BK6" s="89"/>
      <c r="BL6" s="50"/>
      <c r="BM6" s="42"/>
      <c r="BN6" s="91"/>
      <c r="BO6" s="42"/>
      <c r="BP6" s="98"/>
      <c r="BQ6" s="349" t="s">
        <v>73</v>
      </c>
      <c r="BR6" s="350"/>
      <c r="BS6" s="350"/>
      <c r="BT6" s="351"/>
      <c r="BU6" s="270" t="s">
        <v>204</v>
      </c>
      <c r="BV6" s="271"/>
      <c r="BW6" s="271"/>
      <c r="BX6" s="271"/>
      <c r="BY6" s="221"/>
      <c r="BZ6" s="221"/>
      <c r="CA6" s="221"/>
      <c r="CB6" s="221"/>
      <c r="CC6" s="221"/>
      <c r="CD6" s="222"/>
      <c r="CE6" s="90"/>
      <c r="CF6" s="98"/>
      <c r="CG6" s="267" t="s">
        <v>124</v>
      </c>
      <c r="CH6" s="268"/>
      <c r="CI6" s="268"/>
      <c r="CJ6" s="268"/>
      <c r="CK6" s="268"/>
      <c r="CL6" s="269"/>
      <c r="CM6" s="98"/>
      <c r="CN6" s="94"/>
      <c r="CO6" s="94"/>
      <c r="CP6" s="310"/>
      <c r="CQ6" s="311"/>
      <c r="CR6" s="95"/>
      <c r="CS6" s="95"/>
      <c r="CT6" s="96"/>
      <c r="CU6" s="95"/>
      <c r="CV6" s="96"/>
      <c r="CW6" s="95"/>
      <c r="CX6" s="97"/>
      <c r="CY6" s="95"/>
      <c r="CZ6" s="90"/>
      <c r="DA6" s="89"/>
      <c r="DB6" s="96"/>
      <c r="DC6" s="95"/>
      <c r="DD6" s="97"/>
      <c r="DE6" s="95"/>
      <c r="DF6" s="98"/>
      <c r="DG6" s="98"/>
      <c r="DH6" s="98"/>
      <c r="DI6" s="98"/>
      <c r="DJ6" s="434"/>
      <c r="DK6" s="436"/>
      <c r="DL6" s="340" t="s">
        <v>162</v>
      </c>
      <c r="DM6" s="341"/>
      <c r="DN6" s="341"/>
      <c r="DO6" s="469"/>
    </row>
    <row r="7" spans="1:119" s="77" customFormat="1" ht="19.5" customHeight="1" x14ac:dyDescent="0.2">
      <c r="A7" s="99" t="s">
        <v>0</v>
      </c>
      <c r="B7" s="50"/>
      <c r="C7" s="92"/>
      <c r="D7" s="50"/>
      <c r="E7" s="51"/>
      <c r="F7" s="50"/>
      <c r="G7" s="42"/>
      <c r="H7" s="50"/>
      <c r="I7" s="92"/>
      <c r="J7" s="50"/>
      <c r="K7" s="42"/>
      <c r="L7" s="91"/>
      <c r="M7" s="92"/>
      <c r="N7" s="91"/>
      <c r="O7" s="42"/>
      <c r="P7" s="100" t="s">
        <v>0</v>
      </c>
      <c r="Q7" s="99" t="s">
        <v>0</v>
      </c>
      <c r="R7" s="333"/>
      <c r="S7" s="334"/>
      <c r="T7" s="251"/>
      <c r="U7" s="252"/>
      <c r="V7" s="234"/>
      <c r="W7" s="251"/>
      <c r="X7" s="252"/>
      <c r="Y7" s="211"/>
      <c r="Z7" s="251"/>
      <c r="AA7" s="252"/>
      <c r="AB7" s="230"/>
      <c r="AC7" s="101"/>
      <c r="AD7" s="102"/>
      <c r="AE7" s="101"/>
      <c r="AF7" s="102"/>
      <c r="AG7" s="103"/>
      <c r="AH7" s="92"/>
      <c r="AI7" s="325"/>
      <c r="AJ7" s="326"/>
      <c r="AK7" s="238" t="s">
        <v>74</v>
      </c>
      <c r="AL7" s="239"/>
      <c r="AM7" s="238" t="s">
        <v>75</v>
      </c>
      <c r="AN7" s="239"/>
      <c r="AO7" s="283" t="s">
        <v>76</v>
      </c>
      <c r="AP7" s="284"/>
      <c r="AQ7" s="100" t="s">
        <v>0</v>
      </c>
      <c r="AR7" s="99" t="s">
        <v>0</v>
      </c>
      <c r="AS7" s="238" t="s">
        <v>75</v>
      </c>
      <c r="AT7" s="239"/>
      <c r="AU7" s="283" t="s">
        <v>76</v>
      </c>
      <c r="AV7" s="284"/>
      <c r="AW7" s="211"/>
      <c r="AX7" s="240" t="s">
        <v>77</v>
      </c>
      <c r="AY7" s="241"/>
      <c r="AZ7" s="238" t="s">
        <v>78</v>
      </c>
      <c r="BA7" s="239"/>
      <c r="BB7" s="272" t="s">
        <v>79</v>
      </c>
      <c r="BC7" s="273"/>
      <c r="BD7" s="238" t="s">
        <v>80</v>
      </c>
      <c r="BE7" s="239"/>
      <c r="BF7" s="272" t="s">
        <v>81</v>
      </c>
      <c r="BG7" s="273"/>
      <c r="BH7" s="238" t="s">
        <v>82</v>
      </c>
      <c r="BI7" s="239"/>
      <c r="BJ7" s="100" t="s">
        <v>0</v>
      </c>
      <c r="BK7" s="99" t="s">
        <v>0</v>
      </c>
      <c r="BL7" s="272" t="s">
        <v>81</v>
      </c>
      <c r="BM7" s="273"/>
      <c r="BN7" s="238" t="s">
        <v>82</v>
      </c>
      <c r="BO7" s="239"/>
      <c r="BP7" s="211"/>
      <c r="BQ7" s="342" t="s">
        <v>83</v>
      </c>
      <c r="BR7" s="343"/>
      <c r="BS7" s="348" t="s">
        <v>84</v>
      </c>
      <c r="BT7" s="343"/>
      <c r="BU7" s="420" t="s">
        <v>156</v>
      </c>
      <c r="BV7" s="421"/>
      <c r="BW7" s="426" t="s">
        <v>125</v>
      </c>
      <c r="BX7" s="427"/>
      <c r="BY7" s="47"/>
      <c r="BZ7" s="42"/>
      <c r="CA7" s="91"/>
      <c r="CB7" s="42"/>
      <c r="CC7" s="91"/>
      <c r="CD7" s="42"/>
      <c r="CE7" s="100" t="s">
        <v>0</v>
      </c>
      <c r="CF7" s="99" t="s">
        <v>0</v>
      </c>
      <c r="CG7" s="47"/>
      <c r="CH7" s="42"/>
      <c r="CI7" s="91"/>
      <c r="CJ7" s="42"/>
      <c r="CK7" s="91"/>
      <c r="CL7" s="42"/>
      <c r="CM7" s="211"/>
      <c r="CN7" s="308" t="s">
        <v>126</v>
      </c>
      <c r="CO7" s="309"/>
      <c r="CP7" s="310" t="s">
        <v>127</v>
      </c>
      <c r="CQ7" s="311"/>
      <c r="CR7" s="310" t="s">
        <v>128</v>
      </c>
      <c r="CS7" s="311"/>
      <c r="CT7" s="310" t="s">
        <v>129</v>
      </c>
      <c r="CU7" s="311"/>
      <c r="CV7" s="310" t="s">
        <v>130</v>
      </c>
      <c r="CW7" s="311"/>
      <c r="CX7" s="96"/>
      <c r="CY7" s="95"/>
      <c r="CZ7" s="100" t="s">
        <v>0</v>
      </c>
      <c r="DA7" s="99" t="s">
        <v>0</v>
      </c>
      <c r="DB7" s="310" t="s">
        <v>130</v>
      </c>
      <c r="DC7" s="311"/>
      <c r="DD7" s="96"/>
      <c r="DE7" s="95"/>
      <c r="DF7" s="211"/>
      <c r="DG7" s="211"/>
      <c r="DH7" s="211"/>
      <c r="DI7" s="211"/>
      <c r="DJ7" s="272" t="s">
        <v>150</v>
      </c>
      <c r="DK7" s="273"/>
      <c r="DL7" s="272"/>
      <c r="DM7" s="273"/>
      <c r="DN7" s="272"/>
      <c r="DO7" s="432"/>
    </row>
    <row r="8" spans="1:119" s="77" customFormat="1" ht="19.5" customHeight="1" x14ac:dyDescent="0.2">
      <c r="A8" s="99"/>
      <c r="B8" s="283" t="s">
        <v>175</v>
      </c>
      <c r="C8" s="284"/>
      <c r="D8" s="352" t="s">
        <v>85</v>
      </c>
      <c r="E8" s="353"/>
      <c r="F8" s="238" t="s">
        <v>86</v>
      </c>
      <c r="G8" s="239"/>
      <c r="H8" s="283" t="s">
        <v>87</v>
      </c>
      <c r="I8" s="284"/>
      <c r="J8" s="272" t="s">
        <v>88</v>
      </c>
      <c r="K8" s="273"/>
      <c r="L8" s="238" t="s">
        <v>89</v>
      </c>
      <c r="M8" s="239"/>
      <c r="N8" s="238" t="s">
        <v>90</v>
      </c>
      <c r="O8" s="239"/>
      <c r="P8" s="100"/>
      <c r="Q8" s="99"/>
      <c r="R8" s="333"/>
      <c r="S8" s="334"/>
      <c r="T8" s="251"/>
      <c r="U8" s="252"/>
      <c r="V8" s="234"/>
      <c r="W8" s="251"/>
      <c r="X8" s="252"/>
      <c r="Y8" s="211"/>
      <c r="Z8" s="251"/>
      <c r="AA8" s="252"/>
      <c r="AB8" s="230"/>
      <c r="AC8" s="368" t="s">
        <v>91</v>
      </c>
      <c r="AD8" s="369"/>
      <c r="AE8" s="368" t="s">
        <v>92</v>
      </c>
      <c r="AF8" s="369"/>
      <c r="AG8" s="283" t="s">
        <v>168</v>
      </c>
      <c r="AH8" s="284"/>
      <c r="AI8" s="325"/>
      <c r="AJ8" s="326"/>
      <c r="AK8" s="329" t="s">
        <v>93</v>
      </c>
      <c r="AL8" s="330"/>
      <c r="AM8" s="238" t="s">
        <v>94</v>
      </c>
      <c r="AN8" s="239"/>
      <c r="AO8" s="50"/>
      <c r="AP8" s="92"/>
      <c r="AQ8" s="100"/>
      <c r="AR8" s="99"/>
      <c r="AS8" s="238" t="s">
        <v>94</v>
      </c>
      <c r="AT8" s="239"/>
      <c r="AU8" s="50"/>
      <c r="AV8" s="92"/>
      <c r="AW8" s="211"/>
      <c r="AX8" s="240" t="s">
        <v>95</v>
      </c>
      <c r="AY8" s="241"/>
      <c r="AZ8" s="238" t="s">
        <v>96</v>
      </c>
      <c r="BA8" s="239"/>
      <c r="BB8" s="272"/>
      <c r="BC8" s="273"/>
      <c r="BD8" s="91"/>
      <c r="BE8" s="42"/>
      <c r="BF8" s="272" t="s">
        <v>97</v>
      </c>
      <c r="BG8" s="273"/>
      <c r="BH8" s="238" t="s">
        <v>98</v>
      </c>
      <c r="BI8" s="274"/>
      <c r="BJ8" s="100"/>
      <c r="BK8" s="99"/>
      <c r="BL8" s="272" t="s">
        <v>97</v>
      </c>
      <c r="BM8" s="273"/>
      <c r="BN8" s="238" t="s">
        <v>98</v>
      </c>
      <c r="BO8" s="274"/>
      <c r="BP8" s="211"/>
      <c r="BQ8" s="344"/>
      <c r="BR8" s="345"/>
      <c r="BS8" s="344"/>
      <c r="BT8" s="345"/>
      <c r="BU8" s="422"/>
      <c r="BV8" s="423"/>
      <c r="BW8" s="428"/>
      <c r="BX8" s="429"/>
      <c r="BY8" s="409" t="s">
        <v>131</v>
      </c>
      <c r="BZ8" s="410"/>
      <c r="CA8" s="238" t="s">
        <v>132</v>
      </c>
      <c r="CB8" s="239"/>
      <c r="CC8" s="238" t="s">
        <v>133</v>
      </c>
      <c r="CD8" s="239"/>
      <c r="CE8" s="100"/>
      <c r="CF8" s="99"/>
      <c r="CG8" s="409" t="s">
        <v>131</v>
      </c>
      <c r="CH8" s="410"/>
      <c r="CI8" s="238" t="s">
        <v>132</v>
      </c>
      <c r="CJ8" s="239"/>
      <c r="CK8" s="238" t="s">
        <v>133</v>
      </c>
      <c r="CL8" s="239"/>
      <c r="CM8" s="211"/>
      <c r="CN8" s="308" t="s">
        <v>134</v>
      </c>
      <c r="CO8" s="309"/>
      <c r="CP8" s="310" t="s">
        <v>135</v>
      </c>
      <c r="CQ8" s="311"/>
      <c r="CR8" s="310" t="s">
        <v>136</v>
      </c>
      <c r="CS8" s="311"/>
      <c r="CT8" s="310" t="s">
        <v>137</v>
      </c>
      <c r="CU8" s="311"/>
      <c r="CV8" s="104"/>
      <c r="CW8" s="88"/>
      <c r="CX8" s="310" t="s">
        <v>138</v>
      </c>
      <c r="CY8" s="311"/>
      <c r="CZ8" s="100"/>
      <c r="DA8" s="99"/>
      <c r="DB8" s="104"/>
      <c r="DC8" s="88"/>
      <c r="DD8" s="310" t="s">
        <v>138</v>
      </c>
      <c r="DE8" s="311"/>
      <c r="DF8" s="211"/>
      <c r="DG8" s="211"/>
      <c r="DH8" s="211"/>
      <c r="DI8" s="211"/>
      <c r="DJ8" s="272" t="s">
        <v>151</v>
      </c>
      <c r="DK8" s="273"/>
      <c r="DL8" s="272" t="s">
        <v>163</v>
      </c>
      <c r="DM8" s="273"/>
      <c r="DN8" s="272" t="s">
        <v>164</v>
      </c>
      <c r="DO8" s="432"/>
    </row>
    <row r="9" spans="1:119" s="77" customFormat="1" ht="19.5" customHeight="1" x14ac:dyDescent="0.25">
      <c r="A9" s="99" t="s">
        <v>1</v>
      </c>
      <c r="B9" s="354" t="s">
        <v>176</v>
      </c>
      <c r="C9" s="355"/>
      <c r="D9" s="29"/>
      <c r="E9" s="52"/>
      <c r="F9" s="356" t="s">
        <v>99</v>
      </c>
      <c r="G9" s="357"/>
      <c r="H9" s="29"/>
      <c r="I9" s="81"/>
      <c r="J9" s="358" t="s">
        <v>100</v>
      </c>
      <c r="K9" s="359"/>
      <c r="L9" s="356" t="s">
        <v>101</v>
      </c>
      <c r="M9" s="357"/>
      <c r="N9" s="356" t="s">
        <v>101</v>
      </c>
      <c r="O9" s="357"/>
      <c r="P9" s="100" t="s">
        <v>1</v>
      </c>
      <c r="Q9" s="99" t="s">
        <v>1</v>
      </c>
      <c r="R9" s="335"/>
      <c r="S9" s="336"/>
      <c r="T9" s="253"/>
      <c r="U9" s="254"/>
      <c r="V9" s="234"/>
      <c r="W9" s="253"/>
      <c r="X9" s="254"/>
      <c r="Y9" s="211"/>
      <c r="Z9" s="253"/>
      <c r="AA9" s="254"/>
      <c r="AB9" s="230"/>
      <c r="AC9" s="370"/>
      <c r="AD9" s="371"/>
      <c r="AE9" s="370"/>
      <c r="AF9" s="371"/>
      <c r="AG9" s="105"/>
      <c r="AH9" s="81"/>
      <c r="AI9" s="327"/>
      <c r="AJ9" s="328"/>
      <c r="AK9" s="25"/>
      <c r="AL9" s="26"/>
      <c r="AM9" s="25"/>
      <c r="AN9" s="26"/>
      <c r="AO9" s="29"/>
      <c r="AP9" s="81"/>
      <c r="AQ9" s="100" t="s">
        <v>1</v>
      </c>
      <c r="AR9" s="99" t="s">
        <v>1</v>
      </c>
      <c r="AS9" s="25"/>
      <c r="AT9" s="26"/>
      <c r="AU9" s="29"/>
      <c r="AV9" s="81"/>
      <c r="AW9" s="211"/>
      <c r="AX9" s="29"/>
      <c r="AY9" s="83"/>
      <c r="AZ9" s="25"/>
      <c r="BA9" s="26"/>
      <c r="BB9" s="29"/>
      <c r="BC9" s="26"/>
      <c r="BD9" s="25"/>
      <c r="BE9" s="26"/>
      <c r="BF9" s="29"/>
      <c r="BG9" s="26"/>
      <c r="BH9" s="25"/>
      <c r="BI9" s="26"/>
      <c r="BJ9" s="100" t="s">
        <v>1</v>
      </c>
      <c r="BK9" s="99" t="s">
        <v>1</v>
      </c>
      <c r="BL9" s="29"/>
      <c r="BM9" s="26"/>
      <c r="BN9" s="25"/>
      <c r="BO9" s="26"/>
      <c r="BP9" s="211"/>
      <c r="BQ9" s="346"/>
      <c r="BR9" s="347"/>
      <c r="BS9" s="346"/>
      <c r="BT9" s="347"/>
      <c r="BU9" s="424"/>
      <c r="BV9" s="425"/>
      <c r="BW9" s="430"/>
      <c r="BX9" s="431"/>
      <c r="BY9" s="82"/>
      <c r="BZ9" s="26"/>
      <c r="CA9" s="356" t="s">
        <v>139</v>
      </c>
      <c r="CB9" s="357"/>
      <c r="CC9" s="25"/>
      <c r="CD9" s="26"/>
      <c r="CE9" s="100" t="s">
        <v>1</v>
      </c>
      <c r="CF9" s="99" t="s">
        <v>1</v>
      </c>
      <c r="CG9" s="82"/>
      <c r="CH9" s="26"/>
      <c r="CI9" s="356" t="s">
        <v>139</v>
      </c>
      <c r="CJ9" s="357"/>
      <c r="CK9" s="25"/>
      <c r="CL9" s="26"/>
      <c r="CM9" s="211"/>
      <c r="CN9" s="312"/>
      <c r="CO9" s="313"/>
      <c r="CP9" s="413"/>
      <c r="CQ9" s="414"/>
      <c r="CR9" s="104"/>
      <c r="CS9" s="88"/>
      <c r="CT9" s="104"/>
      <c r="CU9" s="88"/>
      <c r="CV9" s="104"/>
      <c r="CW9" s="88"/>
      <c r="CX9" s="413" t="s">
        <v>140</v>
      </c>
      <c r="CY9" s="414"/>
      <c r="CZ9" s="100" t="s">
        <v>1</v>
      </c>
      <c r="DA9" s="99" t="s">
        <v>1</v>
      </c>
      <c r="DB9" s="104"/>
      <c r="DC9" s="88"/>
      <c r="DD9" s="413" t="s">
        <v>140</v>
      </c>
      <c r="DE9" s="414"/>
      <c r="DF9" s="211"/>
      <c r="DG9" s="211"/>
      <c r="DH9" s="211"/>
      <c r="DI9" s="211"/>
      <c r="DJ9" s="418"/>
      <c r="DK9" s="419"/>
      <c r="DL9" s="470"/>
      <c r="DM9" s="471"/>
      <c r="DN9" s="470"/>
      <c r="DO9" s="472"/>
    </row>
    <row r="10" spans="1:119" s="77" customFormat="1" ht="19.5" customHeight="1" x14ac:dyDescent="0.25">
      <c r="A10" s="106"/>
      <c r="B10" s="82"/>
      <c r="C10" s="107" t="s">
        <v>104</v>
      </c>
      <c r="D10" s="29"/>
      <c r="E10" s="53" t="s">
        <v>2</v>
      </c>
      <c r="F10" s="29"/>
      <c r="G10" s="27" t="s">
        <v>2</v>
      </c>
      <c r="H10" s="29"/>
      <c r="I10" s="107" t="s">
        <v>104</v>
      </c>
      <c r="J10" s="29"/>
      <c r="K10" s="27" t="s">
        <v>2</v>
      </c>
      <c r="L10" s="25"/>
      <c r="M10" s="107" t="s">
        <v>105</v>
      </c>
      <c r="N10" s="25"/>
      <c r="O10" s="27" t="s">
        <v>105</v>
      </c>
      <c r="P10" s="108"/>
      <c r="Q10" s="106"/>
      <c r="R10" s="224"/>
      <c r="S10" s="225" t="s">
        <v>2</v>
      </c>
      <c r="T10" s="224"/>
      <c r="U10" s="225" t="s">
        <v>2</v>
      </c>
      <c r="V10" s="225"/>
      <c r="W10" s="224"/>
      <c r="X10" s="225" t="s">
        <v>209</v>
      </c>
      <c r="Y10" s="214"/>
      <c r="Z10" s="224"/>
      <c r="AA10" s="225" t="s">
        <v>2</v>
      </c>
      <c r="AB10" s="214"/>
      <c r="AC10" s="29"/>
      <c r="AD10" s="107" t="s">
        <v>102</v>
      </c>
      <c r="AE10" s="29"/>
      <c r="AF10" s="107" t="s">
        <v>102</v>
      </c>
      <c r="AG10" s="105"/>
      <c r="AH10" s="107" t="s">
        <v>102</v>
      </c>
      <c r="AI10" s="29"/>
      <c r="AJ10" s="27" t="s">
        <v>67</v>
      </c>
      <c r="AK10" s="25"/>
      <c r="AL10" s="27" t="s">
        <v>106</v>
      </c>
      <c r="AM10" s="25"/>
      <c r="AN10" s="27" t="s">
        <v>2</v>
      </c>
      <c r="AO10" s="29"/>
      <c r="AP10" s="107" t="s">
        <v>107</v>
      </c>
      <c r="AQ10" s="108"/>
      <c r="AR10" s="106"/>
      <c r="AS10" s="25"/>
      <c r="AT10" s="27" t="s">
        <v>2</v>
      </c>
      <c r="AU10" s="29"/>
      <c r="AV10" s="107" t="s">
        <v>107</v>
      </c>
      <c r="AW10" s="214"/>
      <c r="AX10" s="29"/>
      <c r="AY10" s="109" t="s">
        <v>105</v>
      </c>
      <c r="AZ10" s="25"/>
      <c r="BA10" s="27" t="s">
        <v>2</v>
      </c>
      <c r="BB10" s="50"/>
      <c r="BC10" s="110" t="s">
        <v>2</v>
      </c>
      <c r="BD10" s="25"/>
      <c r="BE10" s="27" t="s">
        <v>2</v>
      </c>
      <c r="BF10" s="29"/>
      <c r="BG10" s="27" t="s">
        <v>108</v>
      </c>
      <c r="BH10" s="25"/>
      <c r="BI10" s="27" t="s">
        <v>2</v>
      </c>
      <c r="BJ10" s="108"/>
      <c r="BK10" s="106"/>
      <c r="BL10" s="29"/>
      <c r="BM10" s="27" t="s">
        <v>108</v>
      </c>
      <c r="BN10" s="25"/>
      <c r="BO10" s="27" t="s">
        <v>2</v>
      </c>
      <c r="BP10" s="214"/>
      <c r="BQ10" s="29"/>
      <c r="BR10" s="30" t="s">
        <v>109</v>
      </c>
      <c r="BS10" s="31"/>
      <c r="BT10" s="30" t="s">
        <v>109</v>
      </c>
      <c r="BU10" s="111"/>
      <c r="BV10" s="112" t="s">
        <v>141</v>
      </c>
      <c r="BW10" s="26"/>
      <c r="BX10" s="27" t="s">
        <v>107</v>
      </c>
      <c r="BY10" s="29"/>
      <c r="BZ10" s="27" t="s">
        <v>142</v>
      </c>
      <c r="CA10" s="25"/>
      <c r="CB10" s="27" t="s">
        <v>142</v>
      </c>
      <c r="CC10" s="25"/>
      <c r="CD10" s="27" t="s">
        <v>143</v>
      </c>
      <c r="CE10" s="108"/>
      <c r="CF10" s="106"/>
      <c r="CG10" s="29"/>
      <c r="CH10" s="27" t="s">
        <v>142</v>
      </c>
      <c r="CI10" s="25"/>
      <c r="CJ10" s="27" t="s">
        <v>142</v>
      </c>
      <c r="CK10" s="25"/>
      <c r="CL10" s="27" t="s">
        <v>143</v>
      </c>
      <c r="CM10" s="211"/>
      <c r="CN10" s="113"/>
      <c r="CO10" s="114" t="s">
        <v>144</v>
      </c>
      <c r="CP10" s="96"/>
      <c r="CQ10" s="115" t="s">
        <v>144</v>
      </c>
      <c r="CR10" s="96"/>
      <c r="CS10" s="115" t="s">
        <v>2</v>
      </c>
      <c r="CT10" s="96"/>
      <c r="CU10" s="115" t="s">
        <v>2</v>
      </c>
      <c r="CV10" s="96"/>
      <c r="CW10" s="115" t="s">
        <v>103</v>
      </c>
      <c r="CX10" s="96"/>
      <c r="CY10" s="115" t="s">
        <v>103</v>
      </c>
      <c r="CZ10" s="108"/>
      <c r="DA10" s="106"/>
      <c r="DB10" s="96"/>
      <c r="DC10" s="115" t="s">
        <v>103</v>
      </c>
      <c r="DD10" s="96"/>
      <c r="DE10" s="115" t="s">
        <v>103</v>
      </c>
      <c r="DF10" s="214"/>
      <c r="DG10" s="214"/>
      <c r="DH10" s="214"/>
      <c r="DI10" s="214"/>
      <c r="DJ10" s="116"/>
      <c r="DK10" s="27" t="s">
        <v>152</v>
      </c>
      <c r="DL10" s="473"/>
      <c r="DM10" s="474" t="s">
        <v>152</v>
      </c>
      <c r="DN10" s="117"/>
      <c r="DO10" s="475" t="s">
        <v>152</v>
      </c>
    </row>
    <row r="11" spans="1:119" s="140" customFormat="1" ht="19.5" customHeight="1" thickBot="1" x14ac:dyDescent="0.3">
      <c r="A11" s="118" t="s">
        <v>3</v>
      </c>
      <c r="B11" s="119"/>
      <c r="C11" s="2"/>
      <c r="D11" s="7"/>
      <c r="E11" s="54"/>
      <c r="F11" s="7"/>
      <c r="G11" s="6"/>
      <c r="H11" s="7"/>
      <c r="I11" s="2"/>
      <c r="J11" s="7"/>
      <c r="K11" s="6"/>
      <c r="L11" s="13"/>
      <c r="M11" s="2"/>
      <c r="N11" s="13"/>
      <c r="O11" s="6"/>
      <c r="P11" s="1" t="s">
        <v>3</v>
      </c>
      <c r="Q11" s="118" t="s">
        <v>3</v>
      </c>
      <c r="R11" s="13"/>
      <c r="S11" s="6"/>
      <c r="T11" s="13"/>
      <c r="U11" s="6"/>
      <c r="V11" s="6"/>
      <c r="W11" s="13"/>
      <c r="X11" s="6"/>
      <c r="Y11" s="10"/>
      <c r="Z11" s="7"/>
      <c r="AA11" s="6"/>
      <c r="AB11" s="10"/>
      <c r="AC11" s="7"/>
      <c r="AD11" s="2"/>
      <c r="AE11" s="7"/>
      <c r="AF11" s="2"/>
      <c r="AG11" s="120"/>
      <c r="AH11" s="2"/>
      <c r="AI11" s="7"/>
      <c r="AJ11" s="6"/>
      <c r="AK11" s="13"/>
      <c r="AL11" s="6"/>
      <c r="AM11" s="13"/>
      <c r="AN11" s="6"/>
      <c r="AO11" s="7"/>
      <c r="AP11" s="2"/>
      <c r="AQ11" s="1" t="s">
        <v>3</v>
      </c>
      <c r="AR11" s="118" t="s">
        <v>3</v>
      </c>
      <c r="AS11" s="13"/>
      <c r="AT11" s="6"/>
      <c r="AU11" s="7"/>
      <c r="AV11" s="2"/>
      <c r="AW11" s="10"/>
      <c r="AX11" s="7"/>
      <c r="AY11" s="121"/>
      <c r="AZ11" s="13"/>
      <c r="BA11" s="6"/>
      <c r="BB11" s="122"/>
      <c r="BC11" s="123"/>
      <c r="BD11" s="124"/>
      <c r="BE11" s="6"/>
      <c r="BF11" s="7"/>
      <c r="BG11" s="6"/>
      <c r="BH11" s="13"/>
      <c r="BI11" s="6"/>
      <c r="BJ11" s="1" t="s">
        <v>3</v>
      </c>
      <c r="BK11" s="118" t="s">
        <v>3</v>
      </c>
      <c r="BL11" s="7"/>
      <c r="BM11" s="6"/>
      <c r="BN11" s="13"/>
      <c r="BO11" s="6"/>
      <c r="BP11" s="10"/>
      <c r="BQ11" s="7"/>
      <c r="BR11" s="14"/>
      <c r="BS11" s="32"/>
      <c r="BT11" s="14"/>
      <c r="BU11" s="125"/>
      <c r="BV11" s="11"/>
      <c r="BW11" s="124"/>
      <c r="BX11" s="6"/>
      <c r="BY11" s="7"/>
      <c r="BZ11" s="6"/>
      <c r="CA11" s="13"/>
      <c r="CB11" s="6"/>
      <c r="CC11" s="13"/>
      <c r="CD11" s="6"/>
      <c r="CE11" s="1" t="s">
        <v>3</v>
      </c>
      <c r="CF11" s="118" t="s">
        <v>3</v>
      </c>
      <c r="CG11" s="7"/>
      <c r="CH11" s="6"/>
      <c r="CI11" s="13"/>
      <c r="CJ11" s="6"/>
      <c r="CK11" s="13"/>
      <c r="CL11" s="6"/>
      <c r="CM11" s="10"/>
      <c r="CN11" s="126"/>
      <c r="CO11" s="127"/>
      <c r="CP11" s="128"/>
      <c r="CQ11" s="129"/>
      <c r="CR11" s="128"/>
      <c r="CS11" s="129"/>
      <c r="CT11" s="128"/>
      <c r="CU11" s="129"/>
      <c r="CV11" s="128"/>
      <c r="CW11" s="129"/>
      <c r="CX11" s="128"/>
      <c r="CY11" s="129"/>
      <c r="CZ11" s="1" t="s">
        <v>3</v>
      </c>
      <c r="DA11" s="118" t="s">
        <v>3</v>
      </c>
      <c r="DB11" s="128"/>
      <c r="DC11" s="129"/>
      <c r="DD11" s="128"/>
      <c r="DE11" s="129"/>
      <c r="DF11" s="10"/>
      <c r="DG11" s="10"/>
      <c r="DH11" s="10"/>
      <c r="DI11" s="10"/>
      <c r="DJ11" s="130"/>
      <c r="DK11" s="131"/>
      <c r="DL11" s="117"/>
      <c r="DM11" s="459"/>
      <c r="DN11" s="133"/>
      <c r="DO11" s="134"/>
    </row>
    <row r="12" spans="1:119" s="140" customFormat="1" ht="19.5" customHeight="1" thickBot="1" x14ac:dyDescent="0.3">
      <c r="A12" s="118" t="s">
        <v>4</v>
      </c>
      <c r="B12" s="10" t="s">
        <v>5</v>
      </c>
      <c r="C12" s="2">
        <v>53616300</v>
      </c>
      <c r="D12" s="1" t="s">
        <v>5</v>
      </c>
      <c r="E12" s="55">
        <v>61.2</v>
      </c>
      <c r="F12" s="1" t="s">
        <v>5</v>
      </c>
      <c r="G12" s="6">
        <v>28.5</v>
      </c>
      <c r="H12" s="1" t="s">
        <v>5</v>
      </c>
      <c r="I12" s="2">
        <v>812164</v>
      </c>
      <c r="J12" s="1" t="s">
        <v>5</v>
      </c>
      <c r="K12" s="6">
        <v>32.3945656296019</v>
      </c>
      <c r="L12" s="4" t="s">
        <v>5</v>
      </c>
      <c r="M12" s="2">
        <v>252</v>
      </c>
      <c r="N12" s="4" t="s">
        <v>5</v>
      </c>
      <c r="O12" s="6">
        <v>119.9</v>
      </c>
      <c r="P12" s="1" t="s">
        <v>4</v>
      </c>
      <c r="Q12" s="118" t="s">
        <v>4</v>
      </c>
      <c r="R12" s="226" t="s">
        <v>5</v>
      </c>
      <c r="S12" s="227">
        <v>3.5</v>
      </c>
      <c r="T12" s="226" t="s">
        <v>5</v>
      </c>
      <c r="U12" s="227">
        <v>3.5</v>
      </c>
      <c r="V12" s="227"/>
      <c r="W12" s="226" t="s">
        <v>5</v>
      </c>
      <c r="X12" s="227">
        <v>4.0999999999999996</v>
      </c>
      <c r="Y12" s="10"/>
      <c r="Z12" s="1" t="s">
        <v>5</v>
      </c>
      <c r="AA12" s="6">
        <v>4.0999999999999996</v>
      </c>
      <c r="AB12" s="10"/>
      <c r="AC12" s="1" t="s">
        <v>5</v>
      </c>
      <c r="AD12" s="12" t="s">
        <v>110</v>
      </c>
      <c r="AE12" s="1" t="s">
        <v>5</v>
      </c>
      <c r="AF12" s="12" t="s">
        <v>110</v>
      </c>
      <c r="AG12" s="8" t="s">
        <v>5</v>
      </c>
      <c r="AH12" s="12" t="s">
        <v>110</v>
      </c>
      <c r="AI12" s="1" t="s">
        <v>5</v>
      </c>
      <c r="AJ12" s="6">
        <v>202.6</v>
      </c>
      <c r="AK12" s="4" t="s">
        <v>5</v>
      </c>
      <c r="AL12" s="12">
        <v>3533.6</v>
      </c>
      <c r="AM12" s="4" t="s">
        <v>5</v>
      </c>
      <c r="AN12" s="6">
        <v>36.799999999999997</v>
      </c>
      <c r="AO12" s="1" t="s">
        <v>161</v>
      </c>
      <c r="AP12" s="2">
        <v>111171</v>
      </c>
      <c r="AQ12" s="1" t="s">
        <v>4</v>
      </c>
      <c r="AR12" s="118" t="s">
        <v>4</v>
      </c>
      <c r="AS12" s="4" t="s">
        <v>5</v>
      </c>
      <c r="AT12" s="6">
        <v>36.799999999999997</v>
      </c>
      <c r="AU12" s="1" t="s">
        <v>161</v>
      </c>
      <c r="AV12" s="2">
        <v>111171</v>
      </c>
      <c r="AW12" s="10"/>
      <c r="AX12" s="1" t="s">
        <v>5</v>
      </c>
      <c r="AY12" s="14">
        <v>10.050000000000001</v>
      </c>
      <c r="AZ12" s="4" t="s">
        <v>5</v>
      </c>
      <c r="BA12" s="28">
        <v>74.8</v>
      </c>
      <c r="BB12" s="3" t="s">
        <v>5</v>
      </c>
      <c r="BC12" s="11">
        <v>98.1</v>
      </c>
      <c r="BD12" s="9" t="s">
        <v>5</v>
      </c>
      <c r="BE12" s="6">
        <v>80.099999999999994</v>
      </c>
      <c r="BF12" s="1" t="s">
        <v>5</v>
      </c>
      <c r="BG12" s="2">
        <v>918.29847503584699</v>
      </c>
      <c r="BH12" s="4" t="s">
        <v>5</v>
      </c>
      <c r="BI12" s="6">
        <v>19.594218456916927</v>
      </c>
      <c r="BJ12" s="1" t="s">
        <v>4</v>
      </c>
      <c r="BK12" s="118" t="s">
        <v>4</v>
      </c>
      <c r="BL12" s="1" t="s">
        <v>5</v>
      </c>
      <c r="BM12" s="2">
        <v>918.29847503584699</v>
      </c>
      <c r="BN12" s="4" t="s">
        <v>5</v>
      </c>
      <c r="BO12" s="6">
        <v>19.594218456916927</v>
      </c>
      <c r="BP12" s="10"/>
      <c r="BQ12" s="1" t="s">
        <v>5</v>
      </c>
      <c r="BR12" s="33">
        <v>1.1000000000000001</v>
      </c>
      <c r="BS12" s="5" t="s">
        <v>5</v>
      </c>
      <c r="BT12" s="34">
        <v>2.34</v>
      </c>
      <c r="BU12" s="15" t="s">
        <v>5</v>
      </c>
      <c r="BV12" s="124">
        <v>27.079978450902953</v>
      </c>
      <c r="BW12" s="16" t="s">
        <v>5</v>
      </c>
      <c r="BX12" s="6">
        <v>22.993180312298044</v>
      </c>
      <c r="BY12" s="17" t="s">
        <v>5</v>
      </c>
      <c r="BZ12" s="6">
        <v>295.9631752068687</v>
      </c>
      <c r="CA12" s="16" t="s">
        <v>5</v>
      </c>
      <c r="CB12" s="6">
        <v>66.351635653830243</v>
      </c>
      <c r="CC12" s="16" t="s">
        <v>5</v>
      </c>
      <c r="CD12" s="6">
        <v>19.272098140743932</v>
      </c>
      <c r="CE12" s="1" t="s">
        <v>4</v>
      </c>
      <c r="CF12" s="135" t="s">
        <v>4</v>
      </c>
      <c r="CG12" s="17" t="s">
        <v>5</v>
      </c>
      <c r="CH12" s="6">
        <v>295.9631752068687</v>
      </c>
      <c r="CI12" s="16" t="s">
        <v>5</v>
      </c>
      <c r="CJ12" s="6">
        <v>66.351635653830243</v>
      </c>
      <c r="CK12" s="16" t="s">
        <v>5</v>
      </c>
      <c r="CL12" s="6">
        <v>19.272098140743932</v>
      </c>
      <c r="CM12" s="10"/>
      <c r="CN12" s="18" t="s">
        <v>5</v>
      </c>
      <c r="CO12" s="136">
        <v>3.26</v>
      </c>
      <c r="CP12" s="19" t="s">
        <v>5</v>
      </c>
      <c r="CQ12" s="136">
        <v>0.5</v>
      </c>
      <c r="CR12" s="19" t="s">
        <v>5</v>
      </c>
      <c r="CS12" s="137">
        <v>97.7</v>
      </c>
      <c r="CT12" s="19" t="s">
        <v>5</v>
      </c>
      <c r="CU12" s="137">
        <v>79.599999999999994</v>
      </c>
      <c r="CV12" s="19" t="s">
        <v>5</v>
      </c>
      <c r="CW12" s="138">
        <v>82077752</v>
      </c>
      <c r="CX12" s="139" t="s">
        <v>5</v>
      </c>
      <c r="CY12" s="190">
        <v>650.6562838697057</v>
      </c>
      <c r="CZ12" s="1" t="s">
        <v>4</v>
      </c>
      <c r="DA12" s="135" t="s">
        <v>4</v>
      </c>
      <c r="DB12" s="19" t="s">
        <v>5</v>
      </c>
      <c r="DC12" s="138">
        <v>82077752</v>
      </c>
      <c r="DD12" s="139" t="s">
        <v>5</v>
      </c>
      <c r="DE12" s="190">
        <v>650.6562838697057</v>
      </c>
      <c r="DF12" s="10"/>
      <c r="DG12" s="10"/>
      <c r="DH12" s="10"/>
      <c r="DI12" s="10"/>
      <c r="DJ12" s="5" t="s">
        <v>5</v>
      </c>
      <c r="DK12" s="132">
        <v>79</v>
      </c>
      <c r="DL12" s="1" t="s">
        <v>5</v>
      </c>
      <c r="DM12" s="459">
        <v>46</v>
      </c>
      <c r="DN12" s="1" t="s">
        <v>5</v>
      </c>
      <c r="DO12" s="476">
        <v>294</v>
      </c>
    </row>
    <row r="13" spans="1:119" s="140" customFormat="1" ht="19.5" customHeight="1" thickBot="1" x14ac:dyDescent="0.3">
      <c r="A13" s="118"/>
      <c r="B13" s="10"/>
      <c r="C13" s="2"/>
      <c r="D13" s="1"/>
      <c r="E13" s="55"/>
      <c r="F13" s="1"/>
      <c r="G13" s="6"/>
      <c r="H13" s="1"/>
      <c r="I13" s="2"/>
      <c r="J13" s="1"/>
      <c r="K13" s="6"/>
      <c r="L13" s="4"/>
      <c r="M13" s="2"/>
      <c r="N13" s="4"/>
      <c r="O13" s="6"/>
      <c r="P13" s="1"/>
      <c r="Q13" s="118"/>
      <c r="R13" s="4"/>
      <c r="S13" s="6"/>
      <c r="T13" s="4"/>
      <c r="U13" s="6"/>
      <c r="V13" s="6"/>
      <c r="W13" s="4"/>
      <c r="X13" s="6"/>
      <c r="Y13" s="10"/>
      <c r="Z13" s="7"/>
      <c r="AA13" s="6"/>
      <c r="AB13" s="10"/>
      <c r="AC13" s="1"/>
      <c r="AD13" s="2"/>
      <c r="AE13" s="1"/>
      <c r="AF13" s="2"/>
      <c r="AG13" s="8"/>
      <c r="AH13" s="2"/>
      <c r="AI13" s="7"/>
      <c r="AJ13" s="6"/>
      <c r="AK13" s="13"/>
      <c r="AL13" s="6"/>
      <c r="AM13" s="13"/>
      <c r="AN13" s="6"/>
      <c r="AO13" s="1"/>
      <c r="AP13" s="2"/>
      <c r="AQ13" s="1"/>
      <c r="AR13" s="118"/>
      <c r="AS13" s="13"/>
      <c r="AT13" s="6"/>
      <c r="AU13" s="1"/>
      <c r="AV13" s="2"/>
      <c r="AW13" s="10"/>
      <c r="AX13" s="1"/>
      <c r="AY13" s="14"/>
      <c r="AZ13" s="4"/>
      <c r="BA13" s="6"/>
      <c r="BB13" s="3"/>
      <c r="BC13" s="11"/>
      <c r="BD13" s="9"/>
      <c r="BE13" s="141"/>
      <c r="BF13" s="1"/>
      <c r="BG13" s="2"/>
      <c r="BH13" s="4"/>
      <c r="BI13" s="6"/>
      <c r="BJ13" s="1"/>
      <c r="BK13" s="118"/>
      <c r="BL13" s="1"/>
      <c r="BM13" s="2"/>
      <c r="BN13" s="4"/>
      <c r="BO13" s="6"/>
      <c r="BP13" s="10"/>
      <c r="BQ13" s="1"/>
      <c r="BR13" s="14"/>
      <c r="BS13" s="5"/>
      <c r="BT13" s="14"/>
      <c r="BU13" s="1"/>
      <c r="BV13" s="11"/>
      <c r="BW13" s="9"/>
      <c r="BX13" s="6"/>
      <c r="BY13" s="1"/>
      <c r="BZ13" s="6"/>
      <c r="CA13" s="4"/>
      <c r="CB13" s="6"/>
      <c r="CC13" s="4"/>
      <c r="CD13" s="6"/>
      <c r="CE13" s="1"/>
      <c r="CF13" s="118"/>
      <c r="CG13" s="1"/>
      <c r="CH13" s="6"/>
      <c r="CI13" s="4"/>
      <c r="CJ13" s="6"/>
      <c r="CK13" s="4"/>
      <c r="CL13" s="6"/>
      <c r="CM13" s="10"/>
      <c r="CN13" s="20"/>
      <c r="CO13" s="21"/>
      <c r="CP13" s="22"/>
      <c r="CQ13" s="21"/>
      <c r="CR13" s="22"/>
      <c r="CS13" s="23"/>
      <c r="CT13" s="22"/>
      <c r="CU13" s="23"/>
      <c r="CV13" s="22"/>
      <c r="CW13" s="24"/>
      <c r="CX13" s="22"/>
      <c r="CY13" s="23"/>
      <c r="CZ13" s="1"/>
      <c r="DA13" s="118"/>
      <c r="DB13" s="22"/>
      <c r="DC13" s="24"/>
      <c r="DD13" s="22"/>
      <c r="DE13" s="23"/>
      <c r="DF13" s="10"/>
      <c r="DG13" s="10"/>
      <c r="DH13" s="10"/>
      <c r="DI13" s="10"/>
      <c r="DJ13" s="5"/>
      <c r="DK13" s="132"/>
      <c r="DL13" s="1"/>
      <c r="DM13" s="459"/>
      <c r="DN13" s="1"/>
      <c r="DO13" s="476"/>
    </row>
    <row r="14" spans="1:119" s="140" customFormat="1" ht="19.5" customHeight="1" thickBot="1" x14ac:dyDescent="0.3">
      <c r="A14" s="142" t="s">
        <v>146</v>
      </c>
      <c r="B14" s="191" t="s">
        <v>18</v>
      </c>
      <c r="C14" s="192">
        <v>6805500</v>
      </c>
      <c r="D14" s="191" t="s">
        <v>10</v>
      </c>
      <c r="E14" s="144">
        <v>77.3</v>
      </c>
      <c r="F14" s="191" t="s">
        <v>52</v>
      </c>
      <c r="G14" s="144">
        <v>43.3</v>
      </c>
      <c r="H14" s="191" t="s">
        <v>18</v>
      </c>
      <c r="I14" s="192">
        <v>133175</v>
      </c>
      <c r="J14" s="191" t="s">
        <v>24</v>
      </c>
      <c r="K14" s="144">
        <v>68.232445520581109</v>
      </c>
      <c r="L14" s="191" t="s">
        <v>13</v>
      </c>
      <c r="M14" s="192">
        <v>395</v>
      </c>
      <c r="N14" s="191" t="s">
        <v>21</v>
      </c>
      <c r="O14" s="193">
        <v>171.8</v>
      </c>
      <c r="P14" s="143" t="s">
        <v>146</v>
      </c>
      <c r="Q14" s="142" t="s">
        <v>146</v>
      </c>
      <c r="R14" s="191" t="s">
        <v>50</v>
      </c>
      <c r="S14" s="144">
        <v>16.399999999999999</v>
      </c>
      <c r="T14" s="191" t="s">
        <v>50</v>
      </c>
      <c r="U14" s="144">
        <v>16.399999999999999</v>
      </c>
      <c r="V14" s="235"/>
      <c r="W14" s="191" t="s">
        <v>46</v>
      </c>
      <c r="X14" s="193">
        <v>9.4</v>
      </c>
      <c r="Y14" s="145"/>
      <c r="Z14" s="191" t="s">
        <v>46</v>
      </c>
      <c r="AA14" s="144">
        <v>9.4</v>
      </c>
      <c r="AB14" s="145"/>
      <c r="AC14" s="191" t="s">
        <v>32</v>
      </c>
      <c r="AD14" s="192">
        <v>1977</v>
      </c>
      <c r="AE14" s="191" t="s">
        <v>18</v>
      </c>
      <c r="AF14" s="192">
        <v>1874</v>
      </c>
      <c r="AG14" s="191" t="s">
        <v>18</v>
      </c>
      <c r="AH14" s="192">
        <v>8793</v>
      </c>
      <c r="AI14" s="191" t="s">
        <v>18</v>
      </c>
      <c r="AJ14" s="144">
        <v>264.3</v>
      </c>
      <c r="AK14" s="191" t="s">
        <v>18</v>
      </c>
      <c r="AL14" s="192">
        <v>4135.7</v>
      </c>
      <c r="AM14" s="191" t="s">
        <v>34</v>
      </c>
      <c r="AN14" s="144">
        <v>81.599999999999994</v>
      </c>
      <c r="AO14" s="191" t="s">
        <v>18</v>
      </c>
      <c r="AP14" s="194">
        <v>8292</v>
      </c>
      <c r="AQ14" s="143" t="s">
        <v>146</v>
      </c>
      <c r="AR14" s="142" t="s">
        <v>146</v>
      </c>
      <c r="AS14" s="191" t="s">
        <v>34</v>
      </c>
      <c r="AT14" s="144">
        <v>81.599999999999994</v>
      </c>
      <c r="AU14" s="191" t="s">
        <v>18</v>
      </c>
      <c r="AV14" s="194">
        <v>8292</v>
      </c>
      <c r="AW14" s="145"/>
      <c r="AX14" s="191" t="s">
        <v>6</v>
      </c>
      <c r="AY14" s="195">
        <v>26.53</v>
      </c>
      <c r="AZ14" s="191" t="s">
        <v>32</v>
      </c>
      <c r="BA14" s="144">
        <v>106.7</v>
      </c>
      <c r="BB14" s="191" t="s">
        <v>18</v>
      </c>
      <c r="BC14" s="144">
        <v>100</v>
      </c>
      <c r="BD14" s="191" t="s">
        <v>18</v>
      </c>
      <c r="BE14" s="144" t="e">
        <f>#REF!</f>
        <v>#REF!</v>
      </c>
      <c r="BF14" s="191" t="s">
        <v>21</v>
      </c>
      <c r="BG14" s="192">
        <v>1045.9645576217583</v>
      </c>
      <c r="BH14" s="191" t="s">
        <v>40</v>
      </c>
      <c r="BI14" s="193">
        <v>32.693851195181857</v>
      </c>
      <c r="BJ14" s="143" t="s">
        <v>146</v>
      </c>
      <c r="BK14" s="142" t="s">
        <v>146</v>
      </c>
      <c r="BL14" s="191" t="s">
        <v>21</v>
      </c>
      <c r="BM14" s="192">
        <v>1045.9645576217583</v>
      </c>
      <c r="BN14" s="191" t="s">
        <v>40</v>
      </c>
      <c r="BO14" s="193">
        <v>32.693851195181857</v>
      </c>
      <c r="BP14" s="145"/>
      <c r="BQ14" s="191" t="s">
        <v>21</v>
      </c>
      <c r="BR14" s="195">
        <v>1.46</v>
      </c>
      <c r="BS14" s="191" t="s">
        <v>44</v>
      </c>
      <c r="BT14" s="195">
        <v>3.52</v>
      </c>
      <c r="BU14" s="191" t="s">
        <v>6</v>
      </c>
      <c r="BV14" s="144">
        <v>40.35095516395932</v>
      </c>
      <c r="BW14" s="191" t="s">
        <v>51</v>
      </c>
      <c r="BX14" s="144">
        <v>50.306751556424153</v>
      </c>
      <c r="BY14" s="191" t="s">
        <v>10</v>
      </c>
      <c r="BZ14" s="144">
        <v>548.51370815277096</v>
      </c>
      <c r="CA14" s="191" t="s">
        <v>8</v>
      </c>
      <c r="CB14" s="144">
        <v>120.36010554019963</v>
      </c>
      <c r="CC14" s="191" t="s">
        <v>37</v>
      </c>
      <c r="CD14" s="196">
        <v>55.727240488373269</v>
      </c>
      <c r="CE14" s="143" t="s">
        <v>146</v>
      </c>
      <c r="CF14" s="142" t="s">
        <v>146</v>
      </c>
      <c r="CG14" s="191" t="s">
        <v>10</v>
      </c>
      <c r="CH14" s="144">
        <v>548.51370815277096</v>
      </c>
      <c r="CI14" s="191" t="s">
        <v>8</v>
      </c>
      <c r="CJ14" s="144">
        <v>120.36010554019963</v>
      </c>
      <c r="CK14" s="191" t="s">
        <v>37</v>
      </c>
      <c r="CL14" s="196">
        <v>55.727240488373269</v>
      </c>
      <c r="CM14" s="145"/>
      <c r="CN14" s="191" t="s">
        <v>16</v>
      </c>
      <c r="CO14" s="195">
        <v>12.41</v>
      </c>
      <c r="CP14" s="191" t="s">
        <v>32</v>
      </c>
      <c r="CQ14" s="195">
        <v>1.28</v>
      </c>
      <c r="CR14" s="191" t="s">
        <v>46</v>
      </c>
      <c r="CS14" s="144">
        <v>100</v>
      </c>
      <c r="CT14" s="191" t="s">
        <v>46</v>
      </c>
      <c r="CU14" s="144">
        <v>96.3</v>
      </c>
      <c r="CV14" s="191" t="s">
        <v>28</v>
      </c>
      <c r="CW14" s="192">
        <v>5313538</v>
      </c>
      <c r="CX14" s="191" t="s">
        <v>24</v>
      </c>
      <c r="CY14" s="196">
        <v>943.54263223263956</v>
      </c>
      <c r="CZ14" s="143" t="s">
        <v>146</v>
      </c>
      <c r="DA14" s="142" t="s">
        <v>146</v>
      </c>
      <c r="DB14" s="191" t="s">
        <v>28</v>
      </c>
      <c r="DC14" s="192">
        <v>5313538</v>
      </c>
      <c r="DD14" s="191" t="s">
        <v>24</v>
      </c>
      <c r="DE14" s="196">
        <v>943.54263223263956</v>
      </c>
      <c r="DF14" s="145"/>
      <c r="DG14" s="145"/>
      <c r="DH14" s="145"/>
      <c r="DI14" s="145"/>
      <c r="DJ14" s="191" t="s">
        <v>19</v>
      </c>
      <c r="DK14" s="192">
        <v>104</v>
      </c>
      <c r="DL14" s="191" t="s">
        <v>50</v>
      </c>
      <c r="DM14" s="192">
        <v>59</v>
      </c>
      <c r="DN14" s="191" t="s">
        <v>31</v>
      </c>
      <c r="DO14" s="477">
        <v>323</v>
      </c>
    </row>
    <row r="15" spans="1:119" s="140" customFormat="1" ht="19.5" customHeight="1" thickBot="1" x14ac:dyDescent="0.3">
      <c r="A15" s="142" t="s">
        <v>59</v>
      </c>
      <c r="B15" s="191" t="s">
        <v>19</v>
      </c>
      <c r="C15" s="192">
        <v>4000000</v>
      </c>
      <c r="D15" s="191" t="s">
        <v>21</v>
      </c>
      <c r="E15" s="144">
        <v>76.8</v>
      </c>
      <c r="F15" s="191" t="s">
        <v>18</v>
      </c>
      <c r="G15" s="144">
        <v>40</v>
      </c>
      <c r="H15" s="191" t="s">
        <v>32</v>
      </c>
      <c r="I15" s="192">
        <v>63519</v>
      </c>
      <c r="J15" s="191" t="s">
        <v>10</v>
      </c>
      <c r="K15" s="144">
        <v>64.565105506948015</v>
      </c>
      <c r="L15" s="191" t="s">
        <v>11</v>
      </c>
      <c r="M15" s="192">
        <v>368</v>
      </c>
      <c r="N15" s="191" t="s">
        <v>23</v>
      </c>
      <c r="O15" s="193">
        <v>164.7</v>
      </c>
      <c r="P15" s="143" t="s">
        <v>59</v>
      </c>
      <c r="Q15" s="142" t="s">
        <v>59</v>
      </c>
      <c r="R15" s="231" t="s">
        <v>48</v>
      </c>
      <c r="S15" s="232">
        <v>11.8</v>
      </c>
      <c r="T15" s="231" t="s">
        <v>48</v>
      </c>
      <c r="U15" s="232">
        <v>11.8</v>
      </c>
      <c r="V15" s="236"/>
      <c r="W15" s="191" t="s">
        <v>25</v>
      </c>
      <c r="X15" s="193">
        <v>8.5</v>
      </c>
      <c r="Y15" s="145"/>
      <c r="Z15" s="191" t="s">
        <v>25</v>
      </c>
      <c r="AA15" s="144">
        <v>8.5</v>
      </c>
      <c r="AB15" s="145"/>
      <c r="AC15" s="191" t="s">
        <v>18</v>
      </c>
      <c r="AD15" s="192">
        <v>1760</v>
      </c>
      <c r="AE15" s="191" t="s">
        <v>19</v>
      </c>
      <c r="AF15" s="192">
        <v>1796</v>
      </c>
      <c r="AG15" s="191" t="s">
        <v>19</v>
      </c>
      <c r="AH15" s="192">
        <v>6256</v>
      </c>
      <c r="AI15" s="191" t="s">
        <v>52</v>
      </c>
      <c r="AJ15" s="144">
        <v>218</v>
      </c>
      <c r="AK15" s="191" t="s">
        <v>19</v>
      </c>
      <c r="AL15" s="192">
        <v>3898.5</v>
      </c>
      <c r="AM15" s="191" t="s">
        <v>41</v>
      </c>
      <c r="AN15" s="144">
        <v>70.5</v>
      </c>
      <c r="AO15" s="191" t="s">
        <v>6</v>
      </c>
      <c r="AP15" s="194">
        <v>7657</v>
      </c>
      <c r="AQ15" s="143" t="s">
        <v>59</v>
      </c>
      <c r="AR15" s="142" t="s">
        <v>59</v>
      </c>
      <c r="AS15" s="191" t="s">
        <v>41</v>
      </c>
      <c r="AT15" s="144">
        <v>70.5</v>
      </c>
      <c r="AU15" s="191" t="s">
        <v>6</v>
      </c>
      <c r="AV15" s="194">
        <v>7657</v>
      </c>
      <c r="AW15" s="145"/>
      <c r="AX15" s="191" t="s">
        <v>50</v>
      </c>
      <c r="AY15" s="195">
        <v>17.64</v>
      </c>
      <c r="AZ15" s="191" t="s">
        <v>18</v>
      </c>
      <c r="BA15" s="144">
        <v>103</v>
      </c>
      <c r="BB15" s="191" t="s">
        <v>32</v>
      </c>
      <c r="BC15" s="144">
        <v>100</v>
      </c>
      <c r="BD15" s="191" t="s">
        <v>19</v>
      </c>
      <c r="BE15" s="144" t="e">
        <f>#REF!</f>
        <v>#REF!</v>
      </c>
      <c r="BF15" s="191" t="s">
        <v>12</v>
      </c>
      <c r="BG15" s="192">
        <v>1035.2213329916708</v>
      </c>
      <c r="BH15" s="191" t="s">
        <v>36</v>
      </c>
      <c r="BI15" s="193">
        <v>29.169105844585026</v>
      </c>
      <c r="BJ15" s="143" t="s">
        <v>59</v>
      </c>
      <c r="BK15" s="142" t="s">
        <v>59</v>
      </c>
      <c r="BL15" s="191" t="s">
        <v>12</v>
      </c>
      <c r="BM15" s="192">
        <v>1035.2213329916708</v>
      </c>
      <c r="BN15" s="191" t="s">
        <v>36</v>
      </c>
      <c r="BO15" s="193">
        <v>29.169105844585026</v>
      </c>
      <c r="BP15" s="145"/>
      <c r="BQ15" s="191" t="s">
        <v>23</v>
      </c>
      <c r="BR15" s="195">
        <v>1.45</v>
      </c>
      <c r="BS15" s="191" t="s">
        <v>47</v>
      </c>
      <c r="BT15" s="195">
        <v>3.5</v>
      </c>
      <c r="BU15" s="191" t="s">
        <v>24</v>
      </c>
      <c r="BV15" s="144">
        <v>33.284832577292136</v>
      </c>
      <c r="BW15" s="191" t="s">
        <v>44</v>
      </c>
      <c r="BX15" s="144">
        <v>49.311162109360879</v>
      </c>
      <c r="BY15" s="191" t="s">
        <v>11</v>
      </c>
      <c r="BZ15" s="144">
        <v>513.28290389662436</v>
      </c>
      <c r="CA15" s="191" t="s">
        <v>23</v>
      </c>
      <c r="CB15" s="144">
        <v>114.8836232808207</v>
      </c>
      <c r="CC15" s="191" t="s">
        <v>44</v>
      </c>
      <c r="CD15" s="196">
        <v>46.129796811982757</v>
      </c>
      <c r="CE15" s="143" t="s">
        <v>59</v>
      </c>
      <c r="CF15" s="142" t="s">
        <v>59</v>
      </c>
      <c r="CG15" s="191" t="s">
        <v>11</v>
      </c>
      <c r="CH15" s="144">
        <v>513.28290389662436</v>
      </c>
      <c r="CI15" s="191" t="s">
        <v>23</v>
      </c>
      <c r="CJ15" s="144">
        <v>114.8836232808207</v>
      </c>
      <c r="CK15" s="191" t="s">
        <v>44</v>
      </c>
      <c r="CL15" s="196">
        <v>46.129796811982757</v>
      </c>
      <c r="CM15" s="145"/>
      <c r="CN15" s="191" t="s">
        <v>18</v>
      </c>
      <c r="CO15" s="195">
        <v>11.07</v>
      </c>
      <c r="CP15" s="191" t="s">
        <v>18</v>
      </c>
      <c r="CQ15" s="195">
        <v>1.23</v>
      </c>
      <c r="CR15" s="191" t="s">
        <v>50</v>
      </c>
      <c r="CS15" s="144">
        <v>100</v>
      </c>
      <c r="CT15" s="191" t="s">
        <v>32</v>
      </c>
      <c r="CU15" s="144">
        <v>95.8</v>
      </c>
      <c r="CV15" s="191" t="s">
        <v>18</v>
      </c>
      <c r="CW15" s="192">
        <v>4408196</v>
      </c>
      <c r="CX15" s="191" t="s">
        <v>25</v>
      </c>
      <c r="CY15" s="196">
        <v>932.82262644097125</v>
      </c>
      <c r="CZ15" s="143" t="s">
        <v>59</v>
      </c>
      <c r="DA15" s="142" t="s">
        <v>59</v>
      </c>
      <c r="DB15" s="191" t="s">
        <v>18</v>
      </c>
      <c r="DC15" s="192">
        <v>4408196</v>
      </c>
      <c r="DD15" s="191" t="s">
        <v>25</v>
      </c>
      <c r="DE15" s="196">
        <v>932.82262644097125</v>
      </c>
      <c r="DF15" s="145"/>
      <c r="DG15" s="145"/>
      <c r="DH15" s="145"/>
      <c r="DI15" s="145"/>
      <c r="DJ15" s="191" t="s">
        <v>17</v>
      </c>
      <c r="DK15" s="192">
        <v>101</v>
      </c>
      <c r="DL15" s="191" t="s">
        <v>52</v>
      </c>
      <c r="DM15" s="192">
        <v>59</v>
      </c>
      <c r="DN15" s="191" t="s">
        <v>33</v>
      </c>
      <c r="DO15" s="477">
        <v>323</v>
      </c>
    </row>
    <row r="16" spans="1:119" s="140" customFormat="1" ht="19.5" customHeight="1" thickBot="1" x14ac:dyDescent="0.3">
      <c r="A16" s="142" t="s">
        <v>60</v>
      </c>
      <c r="B16" s="191" t="s">
        <v>32</v>
      </c>
      <c r="C16" s="192">
        <v>3949600</v>
      </c>
      <c r="D16" s="191" t="s">
        <v>11</v>
      </c>
      <c r="E16" s="144">
        <v>74.900000000000006</v>
      </c>
      <c r="F16" s="191" t="s">
        <v>45</v>
      </c>
      <c r="G16" s="144">
        <v>35.1</v>
      </c>
      <c r="H16" s="191" t="s">
        <v>19</v>
      </c>
      <c r="I16" s="192">
        <v>61589</v>
      </c>
      <c r="J16" s="191" t="s">
        <v>36</v>
      </c>
      <c r="K16" s="144">
        <v>61.224489795918366</v>
      </c>
      <c r="L16" s="191" t="s">
        <v>8</v>
      </c>
      <c r="M16" s="192">
        <v>361</v>
      </c>
      <c r="N16" s="191" t="s">
        <v>11</v>
      </c>
      <c r="O16" s="193">
        <v>160.9</v>
      </c>
      <c r="P16" s="143" t="s">
        <v>60</v>
      </c>
      <c r="Q16" s="142" t="s">
        <v>60</v>
      </c>
      <c r="R16" s="231" t="s">
        <v>44</v>
      </c>
      <c r="S16" s="232">
        <v>10.7</v>
      </c>
      <c r="T16" s="231" t="s">
        <v>44</v>
      </c>
      <c r="U16" s="232">
        <v>10.7</v>
      </c>
      <c r="V16" s="236"/>
      <c r="W16" s="191" t="s">
        <v>50</v>
      </c>
      <c r="X16" s="193">
        <v>8</v>
      </c>
      <c r="Y16" s="145"/>
      <c r="Z16" s="191" t="s">
        <v>50</v>
      </c>
      <c r="AA16" s="144">
        <v>8</v>
      </c>
      <c r="AB16" s="145"/>
      <c r="AC16" s="191" t="s">
        <v>28</v>
      </c>
      <c r="AD16" s="192">
        <v>1683</v>
      </c>
      <c r="AE16" s="191" t="s">
        <v>33</v>
      </c>
      <c r="AF16" s="192">
        <v>1672</v>
      </c>
      <c r="AG16" s="191" t="s">
        <v>31</v>
      </c>
      <c r="AH16" s="192">
        <v>6051</v>
      </c>
      <c r="AI16" s="191" t="s">
        <v>19</v>
      </c>
      <c r="AJ16" s="144">
        <v>211</v>
      </c>
      <c r="AK16" s="191" t="s">
        <v>32</v>
      </c>
      <c r="AL16" s="192">
        <v>3892.7</v>
      </c>
      <c r="AM16" s="191" t="s">
        <v>28</v>
      </c>
      <c r="AN16" s="144">
        <v>68.099999999999994</v>
      </c>
      <c r="AO16" s="191" t="s">
        <v>19</v>
      </c>
      <c r="AP16" s="194">
        <v>7629</v>
      </c>
      <c r="AQ16" s="143" t="s">
        <v>60</v>
      </c>
      <c r="AR16" s="142" t="s">
        <v>60</v>
      </c>
      <c r="AS16" s="191" t="s">
        <v>28</v>
      </c>
      <c r="AT16" s="144">
        <v>68.099999999999994</v>
      </c>
      <c r="AU16" s="191" t="s">
        <v>19</v>
      </c>
      <c r="AV16" s="194">
        <v>7629</v>
      </c>
      <c r="AW16" s="145"/>
      <c r="AX16" s="191" t="s">
        <v>9</v>
      </c>
      <c r="AY16" s="195">
        <v>17.63</v>
      </c>
      <c r="AZ16" s="191" t="s">
        <v>19</v>
      </c>
      <c r="BA16" s="144">
        <v>100.7</v>
      </c>
      <c r="BB16" s="191" t="s">
        <v>52</v>
      </c>
      <c r="BC16" s="144">
        <v>100</v>
      </c>
      <c r="BD16" s="191" t="s">
        <v>32</v>
      </c>
      <c r="BE16" s="144">
        <v>96.4</v>
      </c>
      <c r="BF16" s="191" t="s">
        <v>20</v>
      </c>
      <c r="BG16" s="192">
        <v>1034.1635554581292</v>
      </c>
      <c r="BH16" s="191" t="s">
        <v>38</v>
      </c>
      <c r="BI16" s="193">
        <v>28.993890242311181</v>
      </c>
      <c r="BJ16" s="143" t="s">
        <v>60</v>
      </c>
      <c r="BK16" s="142" t="s">
        <v>60</v>
      </c>
      <c r="BL16" s="191" t="s">
        <v>20</v>
      </c>
      <c r="BM16" s="192">
        <v>1034.1635554581292</v>
      </c>
      <c r="BN16" s="191" t="s">
        <v>38</v>
      </c>
      <c r="BO16" s="193">
        <v>28.993890242311181</v>
      </c>
      <c r="BP16" s="145"/>
      <c r="BQ16" s="191" t="s">
        <v>22</v>
      </c>
      <c r="BR16" s="195">
        <v>1.36</v>
      </c>
      <c r="BS16" s="191" t="s">
        <v>51</v>
      </c>
      <c r="BT16" s="195">
        <v>3.42</v>
      </c>
      <c r="BU16" s="191" t="s">
        <v>9</v>
      </c>
      <c r="BV16" s="144">
        <v>32.736177342441039</v>
      </c>
      <c r="BW16" s="191" t="s">
        <v>37</v>
      </c>
      <c r="BX16" s="144">
        <v>46.936044796357166</v>
      </c>
      <c r="BY16" s="191" t="s">
        <v>41</v>
      </c>
      <c r="BZ16" s="144">
        <v>475.43008981890296</v>
      </c>
      <c r="CA16" s="191" t="s">
        <v>15</v>
      </c>
      <c r="CB16" s="144">
        <v>105.71860286420059</v>
      </c>
      <c r="CC16" s="191" t="s">
        <v>51</v>
      </c>
      <c r="CD16" s="196">
        <v>45.584590897185343</v>
      </c>
      <c r="CE16" s="143" t="s">
        <v>60</v>
      </c>
      <c r="CF16" s="142" t="s">
        <v>60</v>
      </c>
      <c r="CG16" s="191" t="s">
        <v>41</v>
      </c>
      <c r="CH16" s="144">
        <v>475.43008981890296</v>
      </c>
      <c r="CI16" s="191" t="s">
        <v>15</v>
      </c>
      <c r="CJ16" s="144">
        <v>105.71860286420059</v>
      </c>
      <c r="CK16" s="191" t="s">
        <v>51</v>
      </c>
      <c r="CL16" s="196">
        <v>45.584590897185343</v>
      </c>
      <c r="CM16" s="145"/>
      <c r="CN16" s="191" t="s">
        <v>19</v>
      </c>
      <c r="CO16" s="195">
        <v>10.63</v>
      </c>
      <c r="CP16" s="191" t="s">
        <v>28</v>
      </c>
      <c r="CQ16" s="195">
        <v>1.07</v>
      </c>
      <c r="CR16" s="191" t="s">
        <v>51</v>
      </c>
      <c r="CS16" s="144">
        <v>100</v>
      </c>
      <c r="CT16" s="191" t="s">
        <v>42</v>
      </c>
      <c r="CU16" s="144">
        <v>95.2</v>
      </c>
      <c r="CV16" s="191" t="s">
        <v>16</v>
      </c>
      <c r="CW16" s="192">
        <v>4162440</v>
      </c>
      <c r="CX16" s="191" t="s">
        <v>15</v>
      </c>
      <c r="CY16" s="196">
        <v>931.05084291247022</v>
      </c>
      <c r="CZ16" s="143" t="s">
        <v>60</v>
      </c>
      <c r="DA16" s="142" t="s">
        <v>60</v>
      </c>
      <c r="DB16" s="191" t="s">
        <v>16</v>
      </c>
      <c r="DC16" s="192">
        <v>4162440</v>
      </c>
      <c r="DD16" s="191" t="s">
        <v>15</v>
      </c>
      <c r="DE16" s="196">
        <v>931.05084291247022</v>
      </c>
      <c r="DF16" s="145"/>
      <c r="DG16" s="145"/>
      <c r="DH16" s="145"/>
      <c r="DI16" s="145"/>
      <c r="DJ16" s="191" t="s">
        <v>16</v>
      </c>
      <c r="DK16" s="192">
        <v>96</v>
      </c>
      <c r="DL16" s="191" t="s">
        <v>18</v>
      </c>
      <c r="DM16" s="192">
        <v>58</v>
      </c>
      <c r="DN16" s="191" t="s">
        <v>30</v>
      </c>
      <c r="DO16" s="477">
        <v>316</v>
      </c>
    </row>
    <row r="17" spans="1:119" s="140" customFormat="1" ht="19.5" customHeight="1" thickBot="1" x14ac:dyDescent="0.3">
      <c r="A17" s="142" t="s">
        <v>61</v>
      </c>
      <c r="B17" s="191" t="s">
        <v>28</v>
      </c>
      <c r="C17" s="192">
        <v>3069200</v>
      </c>
      <c r="D17" s="191" t="s">
        <v>23</v>
      </c>
      <c r="E17" s="144">
        <v>74.900000000000006</v>
      </c>
      <c r="F17" s="191" t="s">
        <v>6</v>
      </c>
      <c r="G17" s="144">
        <v>31.9</v>
      </c>
      <c r="H17" s="191" t="s">
        <v>28</v>
      </c>
      <c r="I17" s="192">
        <v>53284</v>
      </c>
      <c r="J17" s="191" t="s">
        <v>41</v>
      </c>
      <c r="K17" s="144">
        <v>60.739599383667176</v>
      </c>
      <c r="L17" s="191" t="s">
        <v>10</v>
      </c>
      <c r="M17" s="192">
        <v>356</v>
      </c>
      <c r="N17" s="191" t="s">
        <v>22</v>
      </c>
      <c r="O17" s="193">
        <v>158.19999999999999</v>
      </c>
      <c r="P17" s="143" t="s">
        <v>61</v>
      </c>
      <c r="Q17" s="142" t="s">
        <v>61</v>
      </c>
      <c r="R17" s="231" t="s">
        <v>46</v>
      </c>
      <c r="S17" s="232">
        <v>10.5</v>
      </c>
      <c r="T17" s="231" t="s">
        <v>46</v>
      </c>
      <c r="U17" s="232">
        <v>10.5</v>
      </c>
      <c r="V17" s="236"/>
      <c r="W17" s="231" t="s">
        <v>14</v>
      </c>
      <c r="X17" s="232">
        <v>7.8</v>
      </c>
      <c r="Y17" s="145"/>
      <c r="Z17" s="191" t="s">
        <v>14</v>
      </c>
      <c r="AA17" s="144">
        <v>7.8</v>
      </c>
      <c r="AB17" s="145"/>
      <c r="AC17" s="191" t="s">
        <v>33</v>
      </c>
      <c r="AD17" s="192">
        <v>1614</v>
      </c>
      <c r="AE17" s="191" t="s">
        <v>16</v>
      </c>
      <c r="AF17" s="192">
        <v>1577</v>
      </c>
      <c r="AG17" s="191" t="s">
        <v>32</v>
      </c>
      <c r="AH17" s="192">
        <v>5751</v>
      </c>
      <c r="AI17" s="191" t="s">
        <v>28</v>
      </c>
      <c r="AJ17" s="144">
        <v>202.8</v>
      </c>
      <c r="AK17" s="191" t="s">
        <v>38</v>
      </c>
      <c r="AL17" s="192">
        <v>3755.5</v>
      </c>
      <c r="AM17" s="191" t="s">
        <v>16</v>
      </c>
      <c r="AN17" s="144">
        <v>59.5</v>
      </c>
      <c r="AO17" s="191" t="s">
        <v>17</v>
      </c>
      <c r="AP17" s="194">
        <v>7369</v>
      </c>
      <c r="AQ17" s="143" t="s">
        <v>61</v>
      </c>
      <c r="AR17" s="142" t="s">
        <v>61</v>
      </c>
      <c r="AS17" s="191" t="s">
        <v>16</v>
      </c>
      <c r="AT17" s="144">
        <v>59.5</v>
      </c>
      <c r="AU17" s="191" t="s">
        <v>17</v>
      </c>
      <c r="AV17" s="194">
        <v>7369</v>
      </c>
      <c r="AW17" s="145"/>
      <c r="AX17" s="191" t="s">
        <v>11</v>
      </c>
      <c r="AY17" s="195">
        <v>17.43</v>
      </c>
      <c r="AZ17" s="191" t="s">
        <v>16</v>
      </c>
      <c r="BA17" s="144">
        <v>93</v>
      </c>
      <c r="BB17" s="191" t="s">
        <v>19</v>
      </c>
      <c r="BC17" s="144">
        <v>99.9</v>
      </c>
      <c r="BD17" s="191" t="s">
        <v>31</v>
      </c>
      <c r="BE17" s="144">
        <v>95.1</v>
      </c>
      <c r="BF17" s="191" t="s">
        <v>36</v>
      </c>
      <c r="BG17" s="192">
        <v>1031.2905768857124</v>
      </c>
      <c r="BH17" s="191" t="s">
        <v>19</v>
      </c>
      <c r="BI17" s="193">
        <v>24.136086223841524</v>
      </c>
      <c r="BJ17" s="143" t="s">
        <v>61</v>
      </c>
      <c r="BK17" s="142" t="s">
        <v>61</v>
      </c>
      <c r="BL17" s="191" t="s">
        <v>36</v>
      </c>
      <c r="BM17" s="192">
        <v>1031.2905768857124</v>
      </c>
      <c r="BN17" s="191" t="s">
        <v>19</v>
      </c>
      <c r="BO17" s="193">
        <v>24.136086223841524</v>
      </c>
      <c r="BP17" s="145"/>
      <c r="BQ17" s="191" t="s">
        <v>42</v>
      </c>
      <c r="BR17" s="195">
        <v>1.32</v>
      </c>
      <c r="BS17" s="191" t="s">
        <v>35</v>
      </c>
      <c r="BT17" s="195">
        <v>3.26</v>
      </c>
      <c r="BU17" s="191" t="s">
        <v>18</v>
      </c>
      <c r="BV17" s="144">
        <v>31.531640866410626</v>
      </c>
      <c r="BW17" s="191" t="s">
        <v>10</v>
      </c>
      <c r="BX17" s="144">
        <v>46.586666833419834</v>
      </c>
      <c r="BY17" s="191" t="s">
        <v>8</v>
      </c>
      <c r="BZ17" s="144">
        <v>442.36675715015025</v>
      </c>
      <c r="CA17" s="191" t="s">
        <v>41</v>
      </c>
      <c r="CB17" s="144">
        <v>98.115651392033186</v>
      </c>
      <c r="CC17" s="191" t="s">
        <v>36</v>
      </c>
      <c r="CD17" s="196">
        <v>44.090515660264508</v>
      </c>
      <c r="CE17" s="143" t="s">
        <v>61</v>
      </c>
      <c r="CF17" s="142" t="s">
        <v>61</v>
      </c>
      <c r="CG17" s="191" t="s">
        <v>8</v>
      </c>
      <c r="CH17" s="144">
        <v>442.36675715015025</v>
      </c>
      <c r="CI17" s="191" t="s">
        <v>41</v>
      </c>
      <c r="CJ17" s="144">
        <v>98.115651392033186</v>
      </c>
      <c r="CK17" s="191" t="s">
        <v>36</v>
      </c>
      <c r="CL17" s="196">
        <v>44.090515660264508</v>
      </c>
      <c r="CM17" s="145"/>
      <c r="CN17" s="191" t="s">
        <v>32</v>
      </c>
      <c r="CO17" s="195">
        <v>10.28</v>
      </c>
      <c r="CP17" s="191" t="s">
        <v>42</v>
      </c>
      <c r="CQ17" s="195">
        <v>1.03</v>
      </c>
      <c r="CR17" s="191" t="s">
        <v>17</v>
      </c>
      <c r="CS17" s="144">
        <v>99.9</v>
      </c>
      <c r="CT17" s="191" t="s">
        <v>30</v>
      </c>
      <c r="CU17" s="144">
        <v>93.1</v>
      </c>
      <c r="CV17" s="191" t="s">
        <v>19</v>
      </c>
      <c r="CW17" s="192">
        <v>4032723</v>
      </c>
      <c r="CX17" s="191" t="s">
        <v>13</v>
      </c>
      <c r="CY17" s="196">
        <v>917.16733362190348</v>
      </c>
      <c r="CZ17" s="143" t="s">
        <v>61</v>
      </c>
      <c r="DA17" s="142" t="s">
        <v>61</v>
      </c>
      <c r="DB17" s="191" t="s">
        <v>19</v>
      </c>
      <c r="DC17" s="192">
        <v>4032723</v>
      </c>
      <c r="DD17" s="191" t="s">
        <v>13</v>
      </c>
      <c r="DE17" s="196">
        <v>917.16733362190348</v>
      </c>
      <c r="DF17" s="145"/>
      <c r="DG17" s="145"/>
      <c r="DH17" s="145"/>
      <c r="DI17" s="145"/>
      <c r="DJ17" s="191" t="s">
        <v>18</v>
      </c>
      <c r="DK17" s="192">
        <v>93</v>
      </c>
      <c r="DL17" s="191" t="s">
        <v>8</v>
      </c>
      <c r="DM17" s="192">
        <v>55</v>
      </c>
      <c r="DN17" s="191" t="s">
        <v>18</v>
      </c>
      <c r="DO17" s="477">
        <v>313</v>
      </c>
    </row>
    <row r="18" spans="1:119" s="140" customFormat="1" ht="19.5" customHeight="1" thickBot="1" x14ac:dyDescent="0.3">
      <c r="A18" s="142" t="s">
        <v>62</v>
      </c>
      <c r="B18" s="191" t="s">
        <v>16</v>
      </c>
      <c r="C18" s="192">
        <v>3023300</v>
      </c>
      <c r="D18" s="191" t="s">
        <v>26</v>
      </c>
      <c r="E18" s="144">
        <v>74.3</v>
      </c>
      <c r="F18" s="191" t="s">
        <v>9</v>
      </c>
      <c r="G18" s="144">
        <v>31.6</v>
      </c>
      <c r="H18" s="191" t="s">
        <v>16</v>
      </c>
      <c r="I18" s="192">
        <v>47975</v>
      </c>
      <c r="J18" s="191" t="s">
        <v>7</v>
      </c>
      <c r="K18" s="144">
        <v>60.449477968501157</v>
      </c>
      <c r="L18" s="191" t="s">
        <v>14</v>
      </c>
      <c r="M18" s="192">
        <v>352</v>
      </c>
      <c r="N18" s="191" t="s">
        <v>20</v>
      </c>
      <c r="O18" s="193">
        <v>154.80000000000001</v>
      </c>
      <c r="P18" s="143" t="s">
        <v>62</v>
      </c>
      <c r="Q18" s="142" t="s">
        <v>62</v>
      </c>
      <c r="R18" s="231" t="s">
        <v>49</v>
      </c>
      <c r="S18" s="232">
        <v>10.3</v>
      </c>
      <c r="T18" s="231" t="s">
        <v>49</v>
      </c>
      <c r="U18" s="232">
        <v>10.3</v>
      </c>
      <c r="V18" s="236"/>
      <c r="W18" s="231" t="s">
        <v>24</v>
      </c>
      <c r="X18" s="232">
        <v>7.8</v>
      </c>
      <c r="Y18" s="145"/>
      <c r="Z18" s="191" t="s">
        <v>24</v>
      </c>
      <c r="AA18" s="144">
        <v>7.8</v>
      </c>
      <c r="AB18" s="145"/>
      <c r="AC18" s="191" t="s">
        <v>27</v>
      </c>
      <c r="AD18" s="192">
        <v>1590</v>
      </c>
      <c r="AE18" s="191" t="s">
        <v>52</v>
      </c>
      <c r="AF18" s="192">
        <v>1484</v>
      </c>
      <c r="AG18" s="191" t="s">
        <v>16</v>
      </c>
      <c r="AH18" s="192">
        <v>5293</v>
      </c>
      <c r="AI18" s="191" t="s">
        <v>32</v>
      </c>
      <c r="AJ18" s="144">
        <v>202.6</v>
      </c>
      <c r="AK18" s="191" t="s">
        <v>33</v>
      </c>
      <c r="AL18" s="192">
        <v>3743.4</v>
      </c>
      <c r="AM18" s="191" t="s">
        <v>30</v>
      </c>
      <c r="AN18" s="144">
        <v>58.7</v>
      </c>
      <c r="AO18" s="191" t="s">
        <v>32</v>
      </c>
      <c r="AP18" s="194">
        <v>6629</v>
      </c>
      <c r="AQ18" s="143" t="s">
        <v>62</v>
      </c>
      <c r="AR18" s="142" t="s">
        <v>62</v>
      </c>
      <c r="AS18" s="191" t="s">
        <v>30</v>
      </c>
      <c r="AT18" s="144">
        <v>58.7</v>
      </c>
      <c r="AU18" s="191" t="s">
        <v>32</v>
      </c>
      <c r="AV18" s="194">
        <v>6629</v>
      </c>
      <c r="AW18" s="145"/>
      <c r="AX18" s="191" t="s">
        <v>10</v>
      </c>
      <c r="AY18" s="195">
        <v>17.12</v>
      </c>
      <c r="AZ18" s="191" t="s">
        <v>17</v>
      </c>
      <c r="BA18" s="144">
        <v>92.8</v>
      </c>
      <c r="BB18" s="191" t="s">
        <v>28</v>
      </c>
      <c r="BC18" s="144">
        <v>99.9</v>
      </c>
      <c r="BD18" s="191" t="s">
        <v>33</v>
      </c>
      <c r="BE18" s="144">
        <v>93.5</v>
      </c>
      <c r="BF18" s="191" t="s">
        <v>7</v>
      </c>
      <c r="BG18" s="192">
        <v>1003.0363564109387</v>
      </c>
      <c r="BH18" s="191" t="s">
        <v>16</v>
      </c>
      <c r="BI18" s="193">
        <v>23.698185107604274</v>
      </c>
      <c r="BJ18" s="143" t="s">
        <v>62</v>
      </c>
      <c r="BK18" s="142" t="s">
        <v>62</v>
      </c>
      <c r="BL18" s="191" t="s">
        <v>7</v>
      </c>
      <c r="BM18" s="192">
        <v>1003.0363564109387</v>
      </c>
      <c r="BN18" s="191" t="s">
        <v>16</v>
      </c>
      <c r="BO18" s="193">
        <v>23.698185107604274</v>
      </c>
      <c r="BP18" s="145"/>
      <c r="BQ18" s="191" t="s">
        <v>18</v>
      </c>
      <c r="BR18" s="195">
        <v>1.26</v>
      </c>
      <c r="BS18" s="191" t="s">
        <v>11</v>
      </c>
      <c r="BT18" s="195">
        <v>3.25</v>
      </c>
      <c r="BU18" s="191" t="s">
        <v>14</v>
      </c>
      <c r="BV18" s="144">
        <v>30.503864243663251</v>
      </c>
      <c r="BW18" s="191" t="s">
        <v>41</v>
      </c>
      <c r="BX18" s="144">
        <v>45.722449444729342</v>
      </c>
      <c r="BY18" s="191" t="s">
        <v>24</v>
      </c>
      <c r="BZ18" s="144">
        <v>429.51995989994737</v>
      </c>
      <c r="CA18" s="191" t="s">
        <v>24</v>
      </c>
      <c r="CB18" s="144">
        <v>97.657455671416614</v>
      </c>
      <c r="CC18" s="191" t="s">
        <v>10</v>
      </c>
      <c r="CD18" s="196">
        <v>41.7925131995556</v>
      </c>
      <c r="CE18" s="143" t="s">
        <v>62</v>
      </c>
      <c r="CF18" s="142" t="s">
        <v>62</v>
      </c>
      <c r="CG18" s="191" t="s">
        <v>24</v>
      </c>
      <c r="CH18" s="144">
        <v>429.51995989994737</v>
      </c>
      <c r="CI18" s="191" t="s">
        <v>24</v>
      </c>
      <c r="CJ18" s="144">
        <v>97.657455671416614</v>
      </c>
      <c r="CK18" s="191" t="s">
        <v>10</v>
      </c>
      <c r="CL18" s="196">
        <v>41.7925131995556</v>
      </c>
      <c r="CM18" s="145"/>
      <c r="CN18" s="191" t="s">
        <v>28</v>
      </c>
      <c r="CO18" s="195">
        <v>9.7200000000000006</v>
      </c>
      <c r="CP18" s="191" t="s">
        <v>45</v>
      </c>
      <c r="CQ18" s="195">
        <v>0.95</v>
      </c>
      <c r="CR18" s="191" t="s">
        <v>42</v>
      </c>
      <c r="CS18" s="144">
        <v>99.9</v>
      </c>
      <c r="CT18" s="191" t="s">
        <v>40</v>
      </c>
      <c r="CU18" s="144">
        <v>92.5</v>
      </c>
      <c r="CV18" s="191" t="s">
        <v>32</v>
      </c>
      <c r="CW18" s="192">
        <v>3800515</v>
      </c>
      <c r="CX18" s="191" t="s">
        <v>12</v>
      </c>
      <c r="CY18" s="196">
        <v>903.52245749397764</v>
      </c>
      <c r="CZ18" s="143" t="s">
        <v>62</v>
      </c>
      <c r="DA18" s="142" t="s">
        <v>62</v>
      </c>
      <c r="DB18" s="191" t="s">
        <v>32</v>
      </c>
      <c r="DC18" s="192">
        <v>3800515</v>
      </c>
      <c r="DD18" s="191" t="s">
        <v>12</v>
      </c>
      <c r="DE18" s="196">
        <v>903.52245749397764</v>
      </c>
      <c r="DF18" s="145"/>
      <c r="DG18" s="145"/>
      <c r="DH18" s="145"/>
      <c r="DI18" s="145"/>
      <c r="DJ18" s="191" t="s">
        <v>34</v>
      </c>
      <c r="DK18" s="192">
        <v>92</v>
      </c>
      <c r="DL18" s="191" t="s">
        <v>34</v>
      </c>
      <c r="DM18" s="192">
        <v>52</v>
      </c>
      <c r="DN18" s="191" t="s">
        <v>52</v>
      </c>
      <c r="DO18" s="477">
        <v>311</v>
      </c>
    </row>
    <row r="19" spans="1:119" s="140" customFormat="1" ht="19.5" customHeight="1" thickBot="1" x14ac:dyDescent="0.3">
      <c r="A19" s="142" t="s">
        <v>63</v>
      </c>
      <c r="B19" s="191" t="s">
        <v>17</v>
      </c>
      <c r="C19" s="192">
        <v>2635200</v>
      </c>
      <c r="D19" s="191" t="s">
        <v>34</v>
      </c>
      <c r="E19" s="144">
        <v>74.099999999999994</v>
      </c>
      <c r="F19" s="191" t="s">
        <v>32</v>
      </c>
      <c r="G19" s="144">
        <v>31.6</v>
      </c>
      <c r="H19" s="191" t="s">
        <v>17</v>
      </c>
      <c r="I19" s="192">
        <v>43121</v>
      </c>
      <c r="J19" s="191" t="s">
        <v>23</v>
      </c>
      <c r="K19" s="144">
        <v>60.237313809644036</v>
      </c>
      <c r="L19" s="191" t="s">
        <v>12</v>
      </c>
      <c r="M19" s="192">
        <v>351</v>
      </c>
      <c r="N19" s="191" t="s">
        <v>10</v>
      </c>
      <c r="O19" s="193">
        <v>154.30000000000001</v>
      </c>
      <c r="P19" s="143" t="s">
        <v>63</v>
      </c>
      <c r="Q19" s="142" t="s">
        <v>63</v>
      </c>
      <c r="R19" s="231" t="s">
        <v>37</v>
      </c>
      <c r="S19" s="232">
        <v>9.3000000000000007</v>
      </c>
      <c r="T19" s="231" t="s">
        <v>37</v>
      </c>
      <c r="U19" s="232">
        <v>9.3000000000000007</v>
      </c>
      <c r="V19" s="236"/>
      <c r="W19" s="231" t="s">
        <v>48</v>
      </c>
      <c r="X19" s="232">
        <v>7.6</v>
      </c>
      <c r="Y19" s="145"/>
      <c r="Z19" s="191" t="s">
        <v>48</v>
      </c>
      <c r="AA19" s="144">
        <v>7.6</v>
      </c>
      <c r="AB19" s="145"/>
      <c r="AC19" s="191" t="s">
        <v>31</v>
      </c>
      <c r="AD19" s="192">
        <v>1583</v>
      </c>
      <c r="AE19" s="191" t="s">
        <v>39</v>
      </c>
      <c r="AF19" s="192">
        <v>1367</v>
      </c>
      <c r="AG19" s="191" t="s">
        <v>33</v>
      </c>
      <c r="AH19" s="192">
        <v>4945</v>
      </c>
      <c r="AI19" s="191" t="s">
        <v>31</v>
      </c>
      <c r="AJ19" s="144">
        <v>202.3</v>
      </c>
      <c r="AK19" s="191" t="s">
        <v>28</v>
      </c>
      <c r="AL19" s="192">
        <v>3707.5</v>
      </c>
      <c r="AM19" s="191" t="s">
        <v>13</v>
      </c>
      <c r="AN19" s="144">
        <v>58.6</v>
      </c>
      <c r="AO19" s="191" t="s">
        <v>45</v>
      </c>
      <c r="AP19" s="194">
        <v>6193</v>
      </c>
      <c r="AQ19" s="143" t="s">
        <v>63</v>
      </c>
      <c r="AR19" s="142" t="s">
        <v>63</v>
      </c>
      <c r="AS19" s="191" t="s">
        <v>13</v>
      </c>
      <c r="AT19" s="144">
        <v>58.6</v>
      </c>
      <c r="AU19" s="191" t="s">
        <v>45</v>
      </c>
      <c r="AV19" s="194">
        <v>6193</v>
      </c>
      <c r="AW19" s="145"/>
      <c r="AX19" s="191" t="s">
        <v>42</v>
      </c>
      <c r="AY19" s="195">
        <v>16.829999999999998</v>
      </c>
      <c r="AZ19" s="191" t="s">
        <v>28</v>
      </c>
      <c r="BA19" s="144">
        <v>92.5</v>
      </c>
      <c r="BB19" s="191" t="s">
        <v>33</v>
      </c>
      <c r="BC19" s="144">
        <v>99.9</v>
      </c>
      <c r="BD19" s="191" t="s">
        <v>6</v>
      </c>
      <c r="BE19" s="144">
        <v>91.6</v>
      </c>
      <c r="BF19" s="191" t="s">
        <v>38</v>
      </c>
      <c r="BG19" s="192">
        <v>1002.7202999539086</v>
      </c>
      <c r="BH19" s="191" t="s">
        <v>6</v>
      </c>
      <c r="BI19" s="193">
        <v>23.228010201401311</v>
      </c>
      <c r="BJ19" s="143" t="s">
        <v>63</v>
      </c>
      <c r="BK19" s="142" t="s">
        <v>63</v>
      </c>
      <c r="BL19" s="191" t="s">
        <v>38</v>
      </c>
      <c r="BM19" s="192">
        <v>1002.7202999539086</v>
      </c>
      <c r="BN19" s="191" t="s">
        <v>6</v>
      </c>
      <c r="BO19" s="193">
        <v>23.228010201401311</v>
      </c>
      <c r="BP19" s="145"/>
      <c r="BQ19" s="191" t="s">
        <v>35</v>
      </c>
      <c r="BR19" s="195">
        <v>1.26</v>
      </c>
      <c r="BS19" s="191" t="s">
        <v>10</v>
      </c>
      <c r="BT19" s="195">
        <v>3.23</v>
      </c>
      <c r="BU19" s="191" t="s">
        <v>13</v>
      </c>
      <c r="BV19" s="144">
        <v>30.424399820468633</v>
      </c>
      <c r="BW19" s="191" t="s">
        <v>24</v>
      </c>
      <c r="BX19" s="144">
        <v>43.828567336729321</v>
      </c>
      <c r="BY19" s="191" t="s">
        <v>44</v>
      </c>
      <c r="BZ19" s="144">
        <v>423.70001460535889</v>
      </c>
      <c r="CA19" s="191" t="s">
        <v>26</v>
      </c>
      <c r="CB19" s="144">
        <v>88.49056622844212</v>
      </c>
      <c r="CC19" s="191" t="s">
        <v>11</v>
      </c>
      <c r="CD19" s="196">
        <v>37.264975510918731</v>
      </c>
      <c r="CE19" s="143" t="s">
        <v>63</v>
      </c>
      <c r="CF19" s="142" t="s">
        <v>63</v>
      </c>
      <c r="CG19" s="191" t="s">
        <v>44</v>
      </c>
      <c r="CH19" s="144">
        <v>423.70001460535889</v>
      </c>
      <c r="CI19" s="191" t="s">
        <v>26</v>
      </c>
      <c r="CJ19" s="144">
        <v>88.49056622844212</v>
      </c>
      <c r="CK19" s="191" t="s">
        <v>11</v>
      </c>
      <c r="CL19" s="196">
        <v>37.264975510918731</v>
      </c>
      <c r="CM19" s="145"/>
      <c r="CN19" s="191" t="s">
        <v>13</v>
      </c>
      <c r="CO19" s="195">
        <v>9.08</v>
      </c>
      <c r="CP19" s="191" t="s">
        <v>19</v>
      </c>
      <c r="CQ19" s="195">
        <v>0.91</v>
      </c>
      <c r="CR19" s="191" t="s">
        <v>32</v>
      </c>
      <c r="CS19" s="144">
        <v>99.6</v>
      </c>
      <c r="CT19" s="191" t="s">
        <v>47</v>
      </c>
      <c r="CU19" s="144">
        <v>92.2</v>
      </c>
      <c r="CV19" s="191" t="s">
        <v>6</v>
      </c>
      <c r="CW19" s="192">
        <v>3780781</v>
      </c>
      <c r="CX19" s="191" t="s">
        <v>14</v>
      </c>
      <c r="CY19" s="196">
        <v>900.42759315644025</v>
      </c>
      <c r="CZ19" s="143" t="s">
        <v>63</v>
      </c>
      <c r="DA19" s="142" t="s">
        <v>63</v>
      </c>
      <c r="DB19" s="191" t="s">
        <v>6</v>
      </c>
      <c r="DC19" s="192">
        <v>3780781</v>
      </c>
      <c r="DD19" s="191" t="s">
        <v>14</v>
      </c>
      <c r="DE19" s="196">
        <v>900.42759315644025</v>
      </c>
      <c r="DF19" s="145"/>
      <c r="DG19" s="145"/>
      <c r="DH19" s="145"/>
      <c r="DI19" s="145"/>
      <c r="DJ19" s="191" t="s">
        <v>32</v>
      </c>
      <c r="DK19" s="192">
        <v>86</v>
      </c>
      <c r="DL19" s="191" t="s">
        <v>9</v>
      </c>
      <c r="DM19" s="192">
        <v>49</v>
      </c>
      <c r="DN19" s="191" t="s">
        <v>32</v>
      </c>
      <c r="DO19" s="477">
        <v>308</v>
      </c>
    </row>
    <row r="20" spans="1:119" s="140" customFormat="1" ht="19.5" customHeight="1" thickBot="1" x14ac:dyDescent="0.3">
      <c r="A20" s="142" t="s">
        <v>64</v>
      </c>
      <c r="B20" s="191" t="s">
        <v>6</v>
      </c>
      <c r="C20" s="192">
        <v>2416700</v>
      </c>
      <c r="D20" s="191" t="s">
        <v>20</v>
      </c>
      <c r="E20" s="144">
        <v>74</v>
      </c>
      <c r="F20" s="191" t="s">
        <v>19</v>
      </c>
      <c r="G20" s="144">
        <v>30.6</v>
      </c>
      <c r="H20" s="191" t="s">
        <v>45</v>
      </c>
      <c r="I20" s="192">
        <v>34555</v>
      </c>
      <c r="J20" s="191" t="s">
        <v>8</v>
      </c>
      <c r="K20" s="144">
        <v>58.905270293170652</v>
      </c>
      <c r="L20" s="191" t="s">
        <v>21</v>
      </c>
      <c r="M20" s="192">
        <v>349</v>
      </c>
      <c r="N20" s="191" t="s">
        <v>37</v>
      </c>
      <c r="O20" s="193">
        <v>152.1</v>
      </c>
      <c r="P20" s="143" t="s">
        <v>64</v>
      </c>
      <c r="Q20" s="142" t="s">
        <v>64</v>
      </c>
      <c r="R20" s="231" t="s">
        <v>40</v>
      </c>
      <c r="S20" s="232">
        <v>8.9</v>
      </c>
      <c r="T20" s="231" t="s">
        <v>40</v>
      </c>
      <c r="U20" s="232">
        <v>8.9</v>
      </c>
      <c r="V20" s="236"/>
      <c r="W20" s="231" t="s">
        <v>15</v>
      </c>
      <c r="X20" s="232">
        <v>7.4</v>
      </c>
      <c r="Y20" s="145"/>
      <c r="Z20" s="191" t="s">
        <v>15</v>
      </c>
      <c r="AA20" s="144">
        <v>7.4</v>
      </c>
      <c r="AB20" s="145"/>
      <c r="AC20" s="191" t="s">
        <v>35</v>
      </c>
      <c r="AD20" s="192">
        <v>1504</v>
      </c>
      <c r="AE20" s="191" t="s">
        <v>32</v>
      </c>
      <c r="AF20" s="192">
        <v>1318</v>
      </c>
      <c r="AG20" s="191" t="s">
        <v>27</v>
      </c>
      <c r="AH20" s="192">
        <v>4809</v>
      </c>
      <c r="AI20" s="191" t="s">
        <v>25</v>
      </c>
      <c r="AJ20" s="144">
        <v>202.1</v>
      </c>
      <c r="AK20" s="191" t="s">
        <v>34</v>
      </c>
      <c r="AL20" s="192">
        <v>3687.8</v>
      </c>
      <c r="AM20" s="191" t="s">
        <v>27</v>
      </c>
      <c r="AN20" s="144">
        <v>56</v>
      </c>
      <c r="AO20" s="191" t="s">
        <v>33</v>
      </c>
      <c r="AP20" s="194">
        <v>6096</v>
      </c>
      <c r="AQ20" s="143" t="s">
        <v>64</v>
      </c>
      <c r="AR20" s="142" t="s">
        <v>64</v>
      </c>
      <c r="AS20" s="191" t="s">
        <v>27</v>
      </c>
      <c r="AT20" s="144">
        <v>56</v>
      </c>
      <c r="AU20" s="191" t="s">
        <v>33</v>
      </c>
      <c r="AV20" s="194">
        <v>6096</v>
      </c>
      <c r="AW20" s="145"/>
      <c r="AX20" s="191" t="s">
        <v>7</v>
      </c>
      <c r="AY20" s="195">
        <v>16.420000000000002</v>
      </c>
      <c r="AZ20" s="191" t="s">
        <v>33</v>
      </c>
      <c r="BA20" s="144">
        <v>90.5</v>
      </c>
      <c r="BB20" s="191" t="s">
        <v>16</v>
      </c>
      <c r="BC20" s="144">
        <v>99.8</v>
      </c>
      <c r="BD20" s="191" t="s">
        <v>30</v>
      </c>
      <c r="BE20" s="144">
        <v>91.6</v>
      </c>
      <c r="BF20" s="191" t="s">
        <v>10</v>
      </c>
      <c r="BG20" s="192">
        <v>993.62098152881265</v>
      </c>
      <c r="BH20" s="191" t="s">
        <v>29</v>
      </c>
      <c r="BI20" s="193">
        <v>23.139776690021435</v>
      </c>
      <c r="BJ20" s="143" t="s">
        <v>64</v>
      </c>
      <c r="BK20" s="142" t="s">
        <v>64</v>
      </c>
      <c r="BL20" s="191" t="s">
        <v>10</v>
      </c>
      <c r="BM20" s="192">
        <v>993.62098152881265</v>
      </c>
      <c r="BN20" s="191" t="s">
        <v>29</v>
      </c>
      <c r="BO20" s="193">
        <v>23.139776690021435</v>
      </c>
      <c r="BP20" s="145"/>
      <c r="BQ20" s="191" t="s">
        <v>31</v>
      </c>
      <c r="BR20" s="195">
        <v>1.25</v>
      </c>
      <c r="BS20" s="191" t="s">
        <v>37</v>
      </c>
      <c r="BT20" s="195">
        <v>3.23</v>
      </c>
      <c r="BU20" s="191" t="s">
        <v>15</v>
      </c>
      <c r="BV20" s="144">
        <v>30.363926845203185</v>
      </c>
      <c r="BW20" s="191" t="s">
        <v>50</v>
      </c>
      <c r="BX20" s="144">
        <v>43.475171469816075</v>
      </c>
      <c r="BY20" s="191" t="s">
        <v>43</v>
      </c>
      <c r="BZ20" s="144">
        <v>414.28155113605288</v>
      </c>
      <c r="CA20" s="191" t="s">
        <v>34</v>
      </c>
      <c r="CB20" s="144">
        <v>88.110516409168028</v>
      </c>
      <c r="CC20" s="191" t="s">
        <v>49</v>
      </c>
      <c r="CD20" s="196">
        <v>35.769834462188975</v>
      </c>
      <c r="CE20" s="143" t="s">
        <v>64</v>
      </c>
      <c r="CF20" s="142" t="s">
        <v>64</v>
      </c>
      <c r="CG20" s="191" t="s">
        <v>43</v>
      </c>
      <c r="CH20" s="144">
        <v>414.28155113605288</v>
      </c>
      <c r="CI20" s="191" t="s">
        <v>34</v>
      </c>
      <c r="CJ20" s="144">
        <v>88.110516409168028</v>
      </c>
      <c r="CK20" s="191" t="s">
        <v>49</v>
      </c>
      <c r="CL20" s="196">
        <v>35.769834462188975</v>
      </c>
      <c r="CM20" s="145"/>
      <c r="CN20" s="191" t="s">
        <v>17</v>
      </c>
      <c r="CO20" s="195">
        <v>7.92</v>
      </c>
      <c r="CP20" s="191" t="s">
        <v>16</v>
      </c>
      <c r="CQ20" s="195">
        <v>0.9</v>
      </c>
      <c r="CR20" s="191" t="s">
        <v>48</v>
      </c>
      <c r="CS20" s="144">
        <v>99.6</v>
      </c>
      <c r="CT20" s="191" t="s">
        <v>23</v>
      </c>
      <c r="CU20" s="144">
        <v>92.1</v>
      </c>
      <c r="CV20" s="191" t="s">
        <v>17</v>
      </c>
      <c r="CW20" s="192">
        <v>3686414</v>
      </c>
      <c r="CX20" s="191" t="s">
        <v>50</v>
      </c>
      <c r="CY20" s="196">
        <v>889.22713299475674</v>
      </c>
      <c r="CZ20" s="143" t="s">
        <v>64</v>
      </c>
      <c r="DA20" s="142" t="s">
        <v>64</v>
      </c>
      <c r="DB20" s="191" t="s">
        <v>17</v>
      </c>
      <c r="DC20" s="192">
        <v>3686414</v>
      </c>
      <c r="DD20" s="191" t="s">
        <v>50</v>
      </c>
      <c r="DE20" s="196">
        <v>889.22713299475674</v>
      </c>
      <c r="DF20" s="145"/>
      <c r="DG20" s="145"/>
      <c r="DH20" s="145"/>
      <c r="DI20" s="145"/>
      <c r="DJ20" s="191" t="s">
        <v>33</v>
      </c>
      <c r="DK20" s="192">
        <v>81</v>
      </c>
      <c r="DL20" s="191" t="s">
        <v>46</v>
      </c>
      <c r="DM20" s="192">
        <v>49</v>
      </c>
      <c r="DN20" s="191" t="s">
        <v>34</v>
      </c>
      <c r="DO20" s="477">
        <v>308</v>
      </c>
    </row>
    <row r="21" spans="1:119" s="140" customFormat="1" ht="19.5" customHeight="1" thickBot="1" x14ac:dyDescent="0.3">
      <c r="A21" s="142" t="s">
        <v>65</v>
      </c>
      <c r="B21" s="191" t="s">
        <v>33</v>
      </c>
      <c r="C21" s="192">
        <v>2308700</v>
      </c>
      <c r="D21" s="191" t="s">
        <v>35</v>
      </c>
      <c r="E21" s="144">
        <v>73</v>
      </c>
      <c r="F21" s="191" t="s">
        <v>28</v>
      </c>
      <c r="G21" s="144">
        <v>30.2</v>
      </c>
      <c r="H21" s="191" t="s">
        <v>6</v>
      </c>
      <c r="I21" s="192">
        <v>31772</v>
      </c>
      <c r="J21" s="191" t="s">
        <v>21</v>
      </c>
      <c r="K21" s="144">
        <v>58.592692828146141</v>
      </c>
      <c r="L21" s="191" t="s">
        <v>25</v>
      </c>
      <c r="M21" s="192">
        <v>342</v>
      </c>
      <c r="N21" s="191" t="s">
        <v>36</v>
      </c>
      <c r="O21" s="193">
        <v>151.4</v>
      </c>
      <c r="P21" s="143" t="s">
        <v>65</v>
      </c>
      <c r="Q21" s="142" t="s">
        <v>65</v>
      </c>
      <c r="R21" s="231" t="s">
        <v>43</v>
      </c>
      <c r="S21" s="232">
        <v>8.6</v>
      </c>
      <c r="T21" s="231" t="s">
        <v>43</v>
      </c>
      <c r="U21" s="232">
        <v>8.6</v>
      </c>
      <c r="V21" s="236"/>
      <c r="W21" s="231" t="s">
        <v>26</v>
      </c>
      <c r="X21" s="232">
        <v>7.3</v>
      </c>
      <c r="Y21" s="145"/>
      <c r="Z21" s="191" t="s">
        <v>26</v>
      </c>
      <c r="AA21" s="144">
        <v>7.3</v>
      </c>
      <c r="AB21" s="145"/>
      <c r="AC21" s="191" t="s">
        <v>52</v>
      </c>
      <c r="AD21" s="192">
        <v>1485</v>
      </c>
      <c r="AE21" s="191" t="s">
        <v>31</v>
      </c>
      <c r="AF21" s="192">
        <v>1312</v>
      </c>
      <c r="AG21" s="191" t="s">
        <v>17</v>
      </c>
      <c r="AH21" s="192">
        <v>4786</v>
      </c>
      <c r="AI21" s="191" t="s">
        <v>33</v>
      </c>
      <c r="AJ21" s="144">
        <v>200.5</v>
      </c>
      <c r="AK21" s="191" t="s">
        <v>27</v>
      </c>
      <c r="AL21" s="192">
        <v>3636.5</v>
      </c>
      <c r="AM21" s="191" t="s">
        <v>31</v>
      </c>
      <c r="AN21" s="144">
        <v>55.4</v>
      </c>
      <c r="AO21" s="191" t="s">
        <v>16</v>
      </c>
      <c r="AP21" s="194">
        <v>5356</v>
      </c>
      <c r="AQ21" s="143" t="s">
        <v>65</v>
      </c>
      <c r="AR21" s="142" t="s">
        <v>65</v>
      </c>
      <c r="AS21" s="191" t="s">
        <v>31</v>
      </c>
      <c r="AT21" s="144">
        <v>55.4</v>
      </c>
      <c r="AU21" s="191" t="s">
        <v>16</v>
      </c>
      <c r="AV21" s="194">
        <v>5356</v>
      </c>
      <c r="AW21" s="145"/>
      <c r="AX21" s="191" t="s">
        <v>37</v>
      </c>
      <c r="AY21" s="195">
        <v>15.95</v>
      </c>
      <c r="AZ21" s="191" t="s">
        <v>34</v>
      </c>
      <c r="BA21" s="144">
        <v>89.2</v>
      </c>
      <c r="BB21" s="191" t="s">
        <v>30</v>
      </c>
      <c r="BC21" s="144">
        <v>99.7</v>
      </c>
      <c r="BD21" s="191" t="s">
        <v>21</v>
      </c>
      <c r="BE21" s="144">
        <v>86.4</v>
      </c>
      <c r="BF21" s="191" t="s">
        <v>40</v>
      </c>
      <c r="BG21" s="192">
        <v>991.26636464278465</v>
      </c>
      <c r="BH21" s="191" t="s">
        <v>21</v>
      </c>
      <c r="BI21" s="193">
        <v>22.995859806527474</v>
      </c>
      <c r="BJ21" s="143" t="s">
        <v>65</v>
      </c>
      <c r="BK21" s="142" t="s">
        <v>65</v>
      </c>
      <c r="BL21" s="191" t="s">
        <v>40</v>
      </c>
      <c r="BM21" s="192">
        <v>991.26636464278465</v>
      </c>
      <c r="BN21" s="191" t="s">
        <v>21</v>
      </c>
      <c r="BO21" s="193">
        <v>22.995859806527474</v>
      </c>
      <c r="BP21" s="145"/>
      <c r="BQ21" s="191" t="s">
        <v>33</v>
      </c>
      <c r="BR21" s="195">
        <v>1.25</v>
      </c>
      <c r="BS21" s="191" t="s">
        <v>49</v>
      </c>
      <c r="BT21" s="195">
        <v>3.16</v>
      </c>
      <c r="BU21" s="191" t="s">
        <v>8</v>
      </c>
      <c r="BV21" s="144">
        <v>30.208046240110367</v>
      </c>
      <c r="BW21" s="191" t="s">
        <v>12</v>
      </c>
      <c r="BX21" s="144">
        <v>43.313374995635932</v>
      </c>
      <c r="BY21" s="191" t="s">
        <v>37</v>
      </c>
      <c r="BZ21" s="144">
        <v>404.6930084663685</v>
      </c>
      <c r="CA21" s="191" t="s">
        <v>40</v>
      </c>
      <c r="CB21" s="144">
        <v>87.701062322893407</v>
      </c>
      <c r="CC21" s="191" t="s">
        <v>8</v>
      </c>
      <c r="CD21" s="196">
        <v>35.686729988583551</v>
      </c>
      <c r="CE21" s="143" t="s">
        <v>65</v>
      </c>
      <c r="CF21" s="142" t="s">
        <v>65</v>
      </c>
      <c r="CG21" s="191" t="s">
        <v>37</v>
      </c>
      <c r="CH21" s="144">
        <v>404.6930084663685</v>
      </c>
      <c r="CI21" s="191" t="s">
        <v>40</v>
      </c>
      <c r="CJ21" s="144">
        <v>87.701062322893407</v>
      </c>
      <c r="CK21" s="191" t="s">
        <v>8</v>
      </c>
      <c r="CL21" s="196">
        <v>35.686729988583551</v>
      </c>
      <c r="CM21" s="145"/>
      <c r="CN21" s="191" t="s">
        <v>45</v>
      </c>
      <c r="CO21" s="195">
        <v>7.56</v>
      </c>
      <c r="CP21" s="191" t="s">
        <v>46</v>
      </c>
      <c r="CQ21" s="195">
        <v>0.78</v>
      </c>
      <c r="CR21" s="191" t="s">
        <v>52</v>
      </c>
      <c r="CS21" s="144">
        <v>99.5</v>
      </c>
      <c r="CT21" s="191" t="s">
        <v>19</v>
      </c>
      <c r="CU21" s="144">
        <v>91.6</v>
      </c>
      <c r="CV21" s="191" t="s">
        <v>45</v>
      </c>
      <c r="CW21" s="192">
        <v>3424727</v>
      </c>
      <c r="CX21" s="191" t="s">
        <v>23</v>
      </c>
      <c r="CY21" s="196">
        <v>875.74834096833467</v>
      </c>
      <c r="CZ21" s="143" t="s">
        <v>65</v>
      </c>
      <c r="DA21" s="142" t="s">
        <v>65</v>
      </c>
      <c r="DB21" s="191" t="s">
        <v>45</v>
      </c>
      <c r="DC21" s="192">
        <v>3424727</v>
      </c>
      <c r="DD21" s="191" t="s">
        <v>23</v>
      </c>
      <c r="DE21" s="196">
        <v>875.74834096833467</v>
      </c>
      <c r="DF21" s="145"/>
      <c r="DG21" s="145"/>
      <c r="DH21" s="145"/>
      <c r="DI21" s="145"/>
      <c r="DJ21" s="191" t="s">
        <v>31</v>
      </c>
      <c r="DK21" s="192">
        <v>79</v>
      </c>
      <c r="DL21" s="191" t="s">
        <v>17</v>
      </c>
      <c r="DM21" s="192">
        <v>48</v>
      </c>
      <c r="DN21" s="191" t="s">
        <v>17</v>
      </c>
      <c r="DO21" s="477">
        <v>307</v>
      </c>
    </row>
    <row r="22" spans="1:119" s="140" customFormat="1" ht="19.5" customHeight="1" thickBot="1" x14ac:dyDescent="0.3">
      <c r="A22" s="142" t="s">
        <v>66</v>
      </c>
      <c r="B22" s="191" t="s">
        <v>45</v>
      </c>
      <c r="C22" s="192">
        <v>2239000</v>
      </c>
      <c r="D22" s="191" t="s">
        <v>29</v>
      </c>
      <c r="E22" s="144">
        <v>72</v>
      </c>
      <c r="F22" s="191" t="s">
        <v>39</v>
      </c>
      <c r="G22" s="144">
        <v>30.1</v>
      </c>
      <c r="H22" s="191" t="s">
        <v>33</v>
      </c>
      <c r="I22" s="192">
        <v>30551</v>
      </c>
      <c r="J22" s="191" t="s">
        <v>11</v>
      </c>
      <c r="K22" s="144">
        <v>58.289205702647664</v>
      </c>
      <c r="L22" s="191" t="s">
        <v>15</v>
      </c>
      <c r="M22" s="192">
        <v>338</v>
      </c>
      <c r="N22" s="191" t="s">
        <v>7</v>
      </c>
      <c r="O22" s="193">
        <v>148.4</v>
      </c>
      <c r="P22" s="143" t="s">
        <v>66</v>
      </c>
      <c r="Q22" s="142" t="s">
        <v>66</v>
      </c>
      <c r="R22" s="231" t="s">
        <v>36</v>
      </c>
      <c r="S22" s="232">
        <v>8.4</v>
      </c>
      <c r="T22" s="231" t="s">
        <v>36</v>
      </c>
      <c r="U22" s="232">
        <v>8.4</v>
      </c>
      <c r="V22" s="236"/>
      <c r="W22" s="231" t="s">
        <v>27</v>
      </c>
      <c r="X22" s="232">
        <v>7.3</v>
      </c>
      <c r="Y22" s="145"/>
      <c r="Z22" s="191" t="s">
        <v>27</v>
      </c>
      <c r="AA22" s="144">
        <v>7.3</v>
      </c>
      <c r="AB22" s="145"/>
      <c r="AC22" s="191" t="s">
        <v>47</v>
      </c>
      <c r="AD22" s="192">
        <v>1482</v>
      </c>
      <c r="AE22" s="191" t="s">
        <v>27</v>
      </c>
      <c r="AF22" s="192">
        <v>1281</v>
      </c>
      <c r="AG22" s="191" t="s">
        <v>47</v>
      </c>
      <c r="AH22" s="192">
        <v>4754</v>
      </c>
      <c r="AI22" s="191" t="s">
        <v>38</v>
      </c>
      <c r="AJ22" s="144">
        <v>198.6</v>
      </c>
      <c r="AK22" s="191" t="s">
        <v>205</v>
      </c>
      <c r="AL22" s="192">
        <v>3604.3</v>
      </c>
      <c r="AM22" s="191" t="s">
        <v>32</v>
      </c>
      <c r="AN22" s="144">
        <v>49.5</v>
      </c>
      <c r="AO22" s="191" t="s">
        <v>28</v>
      </c>
      <c r="AP22" s="194">
        <v>4828</v>
      </c>
      <c r="AQ22" s="143" t="s">
        <v>66</v>
      </c>
      <c r="AR22" s="142" t="s">
        <v>66</v>
      </c>
      <c r="AS22" s="191" t="s">
        <v>32</v>
      </c>
      <c r="AT22" s="144">
        <v>49.5</v>
      </c>
      <c r="AU22" s="191" t="s">
        <v>28</v>
      </c>
      <c r="AV22" s="194">
        <v>4828</v>
      </c>
      <c r="AW22" s="145"/>
      <c r="AX22" s="191" t="s">
        <v>23</v>
      </c>
      <c r="AY22" s="195">
        <v>15.61</v>
      </c>
      <c r="AZ22" s="191" t="s">
        <v>31</v>
      </c>
      <c r="BA22" s="144">
        <v>87.3</v>
      </c>
      <c r="BB22" s="191" t="s">
        <v>31</v>
      </c>
      <c r="BC22" s="144">
        <v>99.7</v>
      </c>
      <c r="BD22" s="191" t="s">
        <v>22</v>
      </c>
      <c r="BE22" s="144">
        <v>84.8</v>
      </c>
      <c r="BF22" s="191" t="s">
        <v>15</v>
      </c>
      <c r="BG22" s="192">
        <v>988.76663884249137</v>
      </c>
      <c r="BH22" s="191" t="s">
        <v>18</v>
      </c>
      <c r="BI22" s="193">
        <v>22.344541100775146</v>
      </c>
      <c r="BJ22" s="143" t="s">
        <v>66</v>
      </c>
      <c r="BK22" s="142" t="s">
        <v>66</v>
      </c>
      <c r="BL22" s="191" t="s">
        <v>15</v>
      </c>
      <c r="BM22" s="192">
        <v>988.76663884249137</v>
      </c>
      <c r="BN22" s="191" t="s">
        <v>18</v>
      </c>
      <c r="BO22" s="193">
        <v>22.344541100775146</v>
      </c>
      <c r="BP22" s="145"/>
      <c r="BQ22" s="191" t="s">
        <v>26</v>
      </c>
      <c r="BR22" s="195">
        <v>1.24</v>
      </c>
      <c r="BS22" s="191" t="s">
        <v>23</v>
      </c>
      <c r="BT22" s="195">
        <v>3.14</v>
      </c>
      <c r="BU22" s="191" t="s">
        <v>11</v>
      </c>
      <c r="BV22" s="144">
        <v>29.892352156671304</v>
      </c>
      <c r="BW22" s="191" t="s">
        <v>7</v>
      </c>
      <c r="BX22" s="144">
        <v>43.134644712694183</v>
      </c>
      <c r="BY22" s="191" t="s">
        <v>35</v>
      </c>
      <c r="BZ22" s="144">
        <v>404.29922912168428</v>
      </c>
      <c r="CA22" s="191" t="s">
        <v>49</v>
      </c>
      <c r="CB22" s="144">
        <v>86.755195523965796</v>
      </c>
      <c r="CC22" s="191" t="s">
        <v>35</v>
      </c>
      <c r="CD22" s="196">
        <v>34.36001491463108</v>
      </c>
      <c r="CE22" s="143" t="s">
        <v>66</v>
      </c>
      <c r="CF22" s="142" t="s">
        <v>66</v>
      </c>
      <c r="CG22" s="191" t="s">
        <v>35</v>
      </c>
      <c r="CH22" s="144">
        <v>404.29922912168428</v>
      </c>
      <c r="CI22" s="191" t="s">
        <v>49</v>
      </c>
      <c r="CJ22" s="144">
        <v>86.755195523965796</v>
      </c>
      <c r="CK22" s="191" t="s">
        <v>35</v>
      </c>
      <c r="CL22" s="196">
        <v>34.36001491463108</v>
      </c>
      <c r="CM22" s="145"/>
      <c r="CN22" s="191" t="s">
        <v>15</v>
      </c>
      <c r="CO22" s="195">
        <v>5.48</v>
      </c>
      <c r="CP22" s="191" t="s">
        <v>17</v>
      </c>
      <c r="CQ22" s="195">
        <v>0.76</v>
      </c>
      <c r="CR22" s="191" t="s">
        <v>28</v>
      </c>
      <c r="CS22" s="144">
        <v>99.4</v>
      </c>
      <c r="CT22" s="191" t="s">
        <v>49</v>
      </c>
      <c r="CU22" s="144">
        <v>91.4</v>
      </c>
      <c r="CV22" s="191" t="s">
        <v>33</v>
      </c>
      <c r="CW22" s="192">
        <v>3043551</v>
      </c>
      <c r="CX22" s="191" t="s">
        <v>11</v>
      </c>
      <c r="CY22" s="196">
        <v>872.16521679695359</v>
      </c>
      <c r="CZ22" s="143" t="s">
        <v>66</v>
      </c>
      <c r="DA22" s="142" t="s">
        <v>66</v>
      </c>
      <c r="DB22" s="191" t="s">
        <v>33</v>
      </c>
      <c r="DC22" s="192">
        <v>3043551</v>
      </c>
      <c r="DD22" s="191" t="s">
        <v>11</v>
      </c>
      <c r="DE22" s="196">
        <v>872.16521679695359</v>
      </c>
      <c r="DF22" s="145"/>
      <c r="DG22" s="145"/>
      <c r="DH22" s="145"/>
      <c r="DI22" s="145"/>
      <c r="DJ22" s="191" t="s">
        <v>13</v>
      </c>
      <c r="DK22" s="192">
        <v>78</v>
      </c>
      <c r="DL22" s="191" t="s">
        <v>15</v>
      </c>
      <c r="DM22" s="192">
        <v>47</v>
      </c>
      <c r="DN22" s="191" t="s">
        <v>16</v>
      </c>
      <c r="DO22" s="477">
        <v>304</v>
      </c>
    </row>
    <row r="23" spans="1:119" s="140" customFormat="1" ht="18.600000000000001" thickBot="1" x14ac:dyDescent="0.3">
      <c r="A23" s="146">
        <v>10</v>
      </c>
      <c r="B23" s="191" t="s">
        <v>27</v>
      </c>
      <c r="C23" s="192">
        <v>1425100</v>
      </c>
      <c r="D23" s="191" t="s">
        <v>30</v>
      </c>
      <c r="E23" s="144">
        <v>71.599999999999994</v>
      </c>
      <c r="F23" s="191" t="s">
        <v>31</v>
      </c>
      <c r="G23" s="144">
        <v>28.7</v>
      </c>
      <c r="H23" s="191" t="s">
        <v>27</v>
      </c>
      <c r="I23" s="192">
        <v>20528</v>
      </c>
      <c r="J23" s="191" t="s">
        <v>35</v>
      </c>
      <c r="K23" s="144">
        <v>56.379155435759209</v>
      </c>
      <c r="L23" s="191" t="s">
        <v>7</v>
      </c>
      <c r="M23" s="192">
        <v>335</v>
      </c>
      <c r="N23" s="191" t="s">
        <v>25</v>
      </c>
      <c r="O23" s="193">
        <v>148.30000000000001</v>
      </c>
      <c r="P23" s="8">
        <v>10</v>
      </c>
      <c r="Q23" s="146">
        <v>10</v>
      </c>
      <c r="R23" s="231" t="s">
        <v>47</v>
      </c>
      <c r="S23" s="232">
        <v>8.1999999999999993</v>
      </c>
      <c r="T23" s="231" t="s">
        <v>47</v>
      </c>
      <c r="U23" s="232">
        <v>8.1999999999999993</v>
      </c>
      <c r="V23" s="236"/>
      <c r="W23" s="231" t="s">
        <v>49</v>
      </c>
      <c r="X23" s="232">
        <v>7.2</v>
      </c>
      <c r="Y23" s="147"/>
      <c r="Z23" s="191" t="s">
        <v>49</v>
      </c>
      <c r="AA23" s="144">
        <v>7.2</v>
      </c>
      <c r="AB23" s="147"/>
      <c r="AC23" s="191" t="s">
        <v>19</v>
      </c>
      <c r="AD23" s="192">
        <v>1475</v>
      </c>
      <c r="AE23" s="191" t="s">
        <v>20</v>
      </c>
      <c r="AF23" s="192">
        <v>1280</v>
      </c>
      <c r="AG23" s="191" t="s">
        <v>30</v>
      </c>
      <c r="AH23" s="192">
        <v>4719</v>
      </c>
      <c r="AI23" s="191" t="s">
        <v>29</v>
      </c>
      <c r="AJ23" s="144">
        <v>198.4</v>
      </c>
      <c r="AK23" s="191" t="s">
        <v>52</v>
      </c>
      <c r="AL23" s="192">
        <v>3602.8</v>
      </c>
      <c r="AM23" s="191" t="s">
        <v>6</v>
      </c>
      <c r="AN23" s="144">
        <v>48.5</v>
      </c>
      <c r="AO23" s="191" t="s">
        <v>39</v>
      </c>
      <c r="AP23" s="194">
        <v>3203</v>
      </c>
      <c r="AQ23" s="8">
        <v>10</v>
      </c>
      <c r="AR23" s="146">
        <v>10</v>
      </c>
      <c r="AS23" s="191" t="s">
        <v>6</v>
      </c>
      <c r="AT23" s="144">
        <v>48.5</v>
      </c>
      <c r="AU23" s="191" t="s">
        <v>39</v>
      </c>
      <c r="AV23" s="194">
        <v>3203</v>
      </c>
      <c r="AW23" s="147"/>
      <c r="AX23" s="191" t="s">
        <v>21</v>
      </c>
      <c r="AY23" s="195">
        <v>15.6</v>
      </c>
      <c r="AZ23" s="191" t="s">
        <v>20</v>
      </c>
      <c r="BA23" s="144">
        <v>82.4</v>
      </c>
      <c r="BB23" s="191" t="s">
        <v>29</v>
      </c>
      <c r="BC23" s="144">
        <v>99.6</v>
      </c>
      <c r="BD23" s="191" t="s">
        <v>25</v>
      </c>
      <c r="BE23" s="144">
        <v>84.3</v>
      </c>
      <c r="BF23" s="191" t="s">
        <v>24</v>
      </c>
      <c r="BG23" s="192">
        <v>986.27504023356209</v>
      </c>
      <c r="BH23" s="191" t="s">
        <v>20</v>
      </c>
      <c r="BI23" s="193">
        <v>22.142886883695478</v>
      </c>
      <c r="BJ23" s="8">
        <v>10</v>
      </c>
      <c r="BK23" s="146">
        <v>10</v>
      </c>
      <c r="BL23" s="191" t="s">
        <v>24</v>
      </c>
      <c r="BM23" s="192">
        <v>986.27504023356209</v>
      </c>
      <c r="BN23" s="191" t="s">
        <v>20</v>
      </c>
      <c r="BO23" s="193">
        <v>22.142886883695478</v>
      </c>
      <c r="BP23" s="147"/>
      <c r="BQ23" s="191" t="s">
        <v>32</v>
      </c>
      <c r="BR23" s="195">
        <v>1.24</v>
      </c>
      <c r="BS23" s="191" t="s">
        <v>7</v>
      </c>
      <c r="BT23" s="195">
        <v>3.05</v>
      </c>
      <c r="BU23" s="191" t="s">
        <v>7</v>
      </c>
      <c r="BV23" s="144">
        <v>29.596929186129863</v>
      </c>
      <c r="BW23" s="191" t="s">
        <v>8</v>
      </c>
      <c r="BX23" s="144">
        <v>41.221477463664797</v>
      </c>
      <c r="BY23" s="191" t="s">
        <v>7</v>
      </c>
      <c r="BZ23" s="144">
        <v>404.20554708299949</v>
      </c>
      <c r="CA23" s="191" t="s">
        <v>48</v>
      </c>
      <c r="CB23" s="144">
        <v>86.291154408816425</v>
      </c>
      <c r="CC23" s="191" t="s">
        <v>47</v>
      </c>
      <c r="CD23" s="196">
        <v>33.985690957291567</v>
      </c>
      <c r="CE23" s="8">
        <v>10</v>
      </c>
      <c r="CF23" s="146">
        <v>10</v>
      </c>
      <c r="CG23" s="191" t="s">
        <v>7</v>
      </c>
      <c r="CH23" s="144">
        <v>404.20554708299949</v>
      </c>
      <c r="CI23" s="191" t="s">
        <v>48</v>
      </c>
      <c r="CJ23" s="144">
        <v>86.291154408816425</v>
      </c>
      <c r="CK23" s="191" t="s">
        <v>47</v>
      </c>
      <c r="CL23" s="196">
        <v>33.985690957291567</v>
      </c>
      <c r="CM23" s="147"/>
      <c r="CN23" s="191" t="s">
        <v>42</v>
      </c>
      <c r="CO23" s="195">
        <v>5.44</v>
      </c>
      <c r="CP23" s="191" t="s">
        <v>13</v>
      </c>
      <c r="CQ23" s="195">
        <v>0.75</v>
      </c>
      <c r="CR23" s="191" t="s">
        <v>39</v>
      </c>
      <c r="CS23" s="144">
        <v>99.4</v>
      </c>
      <c r="CT23" s="191" t="s">
        <v>21</v>
      </c>
      <c r="CU23" s="144">
        <v>90.8</v>
      </c>
      <c r="CV23" s="191" t="s">
        <v>27</v>
      </c>
      <c r="CW23" s="192">
        <v>2904876</v>
      </c>
      <c r="CX23" s="191" t="s">
        <v>21</v>
      </c>
      <c r="CY23" s="196">
        <v>871.02319837188134</v>
      </c>
      <c r="CZ23" s="8">
        <v>10</v>
      </c>
      <c r="DA23" s="146">
        <v>10</v>
      </c>
      <c r="DB23" s="191" t="s">
        <v>27</v>
      </c>
      <c r="DC23" s="192">
        <v>2904876</v>
      </c>
      <c r="DD23" s="191" t="s">
        <v>21</v>
      </c>
      <c r="DE23" s="196">
        <v>871.02319837188134</v>
      </c>
      <c r="DF23" s="147"/>
      <c r="DG23" s="147"/>
      <c r="DH23" s="147"/>
      <c r="DI23" s="147"/>
      <c r="DJ23" s="191" t="s">
        <v>28</v>
      </c>
      <c r="DK23" s="192">
        <v>78</v>
      </c>
      <c r="DL23" s="191" t="s">
        <v>16</v>
      </c>
      <c r="DM23" s="192">
        <v>47</v>
      </c>
      <c r="DN23" s="191" t="s">
        <v>37</v>
      </c>
      <c r="DO23" s="477">
        <v>304</v>
      </c>
    </row>
    <row r="24" spans="1:119" s="140" customFormat="1" ht="19.5" customHeight="1" thickBot="1" x14ac:dyDescent="0.3">
      <c r="A24" s="146">
        <v>11</v>
      </c>
      <c r="B24" s="191" t="s">
        <v>39</v>
      </c>
      <c r="C24" s="192">
        <v>1208800</v>
      </c>
      <c r="D24" s="191" t="s">
        <v>15</v>
      </c>
      <c r="E24" s="144">
        <v>71.400000000000006</v>
      </c>
      <c r="F24" s="191" t="s">
        <v>49</v>
      </c>
      <c r="G24" s="144">
        <v>27.4</v>
      </c>
      <c r="H24" s="191" t="s">
        <v>13</v>
      </c>
      <c r="I24" s="192">
        <v>16380</v>
      </c>
      <c r="J24" s="191" t="s">
        <v>15</v>
      </c>
      <c r="K24" s="144">
        <v>55.686824189026829</v>
      </c>
      <c r="L24" s="191" t="s">
        <v>24</v>
      </c>
      <c r="M24" s="192">
        <v>333</v>
      </c>
      <c r="N24" s="191" t="s">
        <v>8</v>
      </c>
      <c r="O24" s="193">
        <v>147.4</v>
      </c>
      <c r="P24" s="8">
        <v>11</v>
      </c>
      <c r="Q24" s="146">
        <v>11</v>
      </c>
      <c r="R24" s="231" t="s">
        <v>51</v>
      </c>
      <c r="S24" s="232">
        <v>8.1999999999999993</v>
      </c>
      <c r="T24" s="231" t="s">
        <v>51</v>
      </c>
      <c r="U24" s="232">
        <v>8.1999999999999993</v>
      </c>
      <c r="V24" s="236"/>
      <c r="W24" s="231" t="s">
        <v>38</v>
      </c>
      <c r="X24" s="232">
        <v>7</v>
      </c>
      <c r="Y24" s="147"/>
      <c r="Z24" s="191" t="s">
        <v>38</v>
      </c>
      <c r="AA24" s="144">
        <v>7</v>
      </c>
      <c r="AB24" s="147"/>
      <c r="AC24" s="191" t="s">
        <v>9</v>
      </c>
      <c r="AD24" s="192">
        <v>1404</v>
      </c>
      <c r="AE24" s="191" t="s">
        <v>48</v>
      </c>
      <c r="AF24" s="192">
        <v>1266</v>
      </c>
      <c r="AG24" s="191" t="s">
        <v>28</v>
      </c>
      <c r="AH24" s="192">
        <v>4684</v>
      </c>
      <c r="AI24" s="191" t="s">
        <v>27</v>
      </c>
      <c r="AJ24" s="144">
        <v>197</v>
      </c>
      <c r="AK24" s="191" t="s">
        <v>30</v>
      </c>
      <c r="AL24" s="192">
        <v>3585.1</v>
      </c>
      <c r="AM24" s="191" t="s">
        <v>39</v>
      </c>
      <c r="AN24" s="144">
        <v>48.3</v>
      </c>
      <c r="AO24" s="191" t="s">
        <v>9</v>
      </c>
      <c r="AP24" s="194">
        <v>3121</v>
      </c>
      <c r="AQ24" s="8">
        <v>11</v>
      </c>
      <c r="AR24" s="146">
        <v>11</v>
      </c>
      <c r="AS24" s="191" t="s">
        <v>39</v>
      </c>
      <c r="AT24" s="144">
        <v>48.3</v>
      </c>
      <c r="AU24" s="191" t="s">
        <v>9</v>
      </c>
      <c r="AV24" s="194">
        <v>3121</v>
      </c>
      <c r="AW24" s="147"/>
      <c r="AX24" s="191" t="s">
        <v>38</v>
      </c>
      <c r="AY24" s="195">
        <v>15.14</v>
      </c>
      <c r="AZ24" s="191" t="s">
        <v>27</v>
      </c>
      <c r="BA24" s="144">
        <v>71.400000000000006</v>
      </c>
      <c r="BB24" s="191" t="s">
        <v>34</v>
      </c>
      <c r="BC24" s="144">
        <v>99.6</v>
      </c>
      <c r="BD24" s="191" t="s">
        <v>45</v>
      </c>
      <c r="BE24" s="144">
        <v>83.1</v>
      </c>
      <c r="BF24" s="191" t="s">
        <v>13</v>
      </c>
      <c r="BG24" s="192">
        <v>984.87877237594182</v>
      </c>
      <c r="BH24" s="191" t="s">
        <v>17</v>
      </c>
      <c r="BI24" s="193">
        <v>21.325721024470585</v>
      </c>
      <c r="BJ24" s="8">
        <v>11</v>
      </c>
      <c r="BK24" s="146">
        <v>11</v>
      </c>
      <c r="BL24" s="191" t="s">
        <v>13</v>
      </c>
      <c r="BM24" s="192">
        <v>984.87877237594182</v>
      </c>
      <c r="BN24" s="191" t="s">
        <v>17</v>
      </c>
      <c r="BO24" s="193">
        <v>21.325721024470585</v>
      </c>
      <c r="BP24" s="147"/>
      <c r="BQ24" s="191" t="s">
        <v>27</v>
      </c>
      <c r="BR24" s="195">
        <v>1.23</v>
      </c>
      <c r="BS24" s="191" t="s">
        <v>50</v>
      </c>
      <c r="BT24" s="195">
        <v>3.02</v>
      </c>
      <c r="BU24" s="191" t="s">
        <v>27</v>
      </c>
      <c r="BV24" s="144">
        <v>29.578836234722097</v>
      </c>
      <c r="BW24" s="191" t="s">
        <v>11</v>
      </c>
      <c r="BX24" s="144">
        <v>40.354785038205961</v>
      </c>
      <c r="BY24" s="191" t="s">
        <v>36</v>
      </c>
      <c r="BZ24" s="144">
        <v>402.0549071479038</v>
      </c>
      <c r="CA24" s="191" t="s">
        <v>47</v>
      </c>
      <c r="CB24" s="144">
        <v>82.678194369195865</v>
      </c>
      <c r="CC24" s="191" t="s">
        <v>24</v>
      </c>
      <c r="CD24" s="196">
        <v>32.717099561220479</v>
      </c>
      <c r="CE24" s="8">
        <v>11</v>
      </c>
      <c r="CF24" s="146">
        <v>11</v>
      </c>
      <c r="CG24" s="191" t="s">
        <v>36</v>
      </c>
      <c r="CH24" s="144">
        <v>402.0549071479038</v>
      </c>
      <c r="CI24" s="191" t="s">
        <v>47</v>
      </c>
      <c r="CJ24" s="144">
        <v>82.678194369195865</v>
      </c>
      <c r="CK24" s="191" t="s">
        <v>24</v>
      </c>
      <c r="CL24" s="196">
        <v>32.717099561220479</v>
      </c>
      <c r="CM24" s="147"/>
      <c r="CN24" s="191" t="s">
        <v>27</v>
      </c>
      <c r="CO24" s="195">
        <v>4.7300000000000004</v>
      </c>
      <c r="CP24" s="191" t="s">
        <v>33</v>
      </c>
      <c r="CQ24" s="195">
        <v>0.7</v>
      </c>
      <c r="CR24" s="191" t="s">
        <v>44</v>
      </c>
      <c r="CS24" s="144">
        <v>99.4</v>
      </c>
      <c r="CT24" s="191" t="s">
        <v>22</v>
      </c>
      <c r="CU24" s="144">
        <v>90.5</v>
      </c>
      <c r="CV24" s="191" t="s">
        <v>13</v>
      </c>
      <c r="CW24" s="192">
        <v>2629527</v>
      </c>
      <c r="CX24" s="191" t="s">
        <v>29</v>
      </c>
      <c r="CY24" s="196">
        <v>862.2593142001092</v>
      </c>
      <c r="CZ24" s="8">
        <v>11</v>
      </c>
      <c r="DA24" s="146">
        <v>11</v>
      </c>
      <c r="DB24" s="191" t="s">
        <v>13</v>
      </c>
      <c r="DC24" s="192">
        <v>2629527</v>
      </c>
      <c r="DD24" s="191" t="s">
        <v>29</v>
      </c>
      <c r="DE24" s="196">
        <v>862.2593142001092</v>
      </c>
      <c r="DF24" s="147"/>
      <c r="DG24" s="147"/>
      <c r="DH24" s="147"/>
      <c r="DI24" s="147"/>
      <c r="DJ24" s="191" t="s">
        <v>45</v>
      </c>
      <c r="DK24" s="192">
        <v>74</v>
      </c>
      <c r="DL24" s="191" t="s">
        <v>24</v>
      </c>
      <c r="DM24" s="192">
        <v>47</v>
      </c>
      <c r="DN24" s="191" t="s">
        <v>35</v>
      </c>
      <c r="DO24" s="477">
        <v>303</v>
      </c>
    </row>
    <row r="25" spans="1:119" s="140" customFormat="1" ht="19.5" customHeight="1" thickBot="1" x14ac:dyDescent="0.3">
      <c r="A25" s="146">
        <v>12</v>
      </c>
      <c r="B25" s="191" t="s">
        <v>31</v>
      </c>
      <c r="C25" s="192">
        <v>1158900</v>
      </c>
      <c r="D25" s="191" t="s">
        <v>13</v>
      </c>
      <c r="E25" s="144">
        <v>71.2</v>
      </c>
      <c r="F25" s="191" t="s">
        <v>38</v>
      </c>
      <c r="G25" s="144">
        <v>26.8</v>
      </c>
      <c r="H25" s="191" t="s">
        <v>39</v>
      </c>
      <c r="I25" s="192">
        <v>16081</v>
      </c>
      <c r="J25" s="191" t="s">
        <v>20</v>
      </c>
      <c r="K25" s="144">
        <v>55.297519119567241</v>
      </c>
      <c r="L25" s="191" t="s">
        <v>9</v>
      </c>
      <c r="M25" s="192">
        <v>326</v>
      </c>
      <c r="N25" s="191" t="s">
        <v>26</v>
      </c>
      <c r="O25" s="193">
        <v>143.80000000000001</v>
      </c>
      <c r="P25" s="8">
        <v>12</v>
      </c>
      <c r="Q25" s="146">
        <v>12</v>
      </c>
      <c r="R25" s="231" t="s">
        <v>42</v>
      </c>
      <c r="S25" s="232">
        <v>8</v>
      </c>
      <c r="T25" s="231" t="s">
        <v>42</v>
      </c>
      <c r="U25" s="232">
        <v>8</v>
      </c>
      <c r="V25" s="236"/>
      <c r="W25" s="231" t="s">
        <v>30</v>
      </c>
      <c r="X25" s="232">
        <v>6.6</v>
      </c>
      <c r="Y25" s="147"/>
      <c r="Z25" s="191" t="s">
        <v>30</v>
      </c>
      <c r="AA25" s="144">
        <v>6.6</v>
      </c>
      <c r="AB25" s="147"/>
      <c r="AC25" s="191" t="s">
        <v>16</v>
      </c>
      <c r="AD25" s="192">
        <v>1381</v>
      </c>
      <c r="AE25" s="191" t="s">
        <v>49</v>
      </c>
      <c r="AF25" s="192">
        <v>1266</v>
      </c>
      <c r="AG25" s="191" t="s">
        <v>9</v>
      </c>
      <c r="AH25" s="192">
        <v>4683</v>
      </c>
      <c r="AI25" s="191" t="s">
        <v>17</v>
      </c>
      <c r="AJ25" s="144">
        <v>196.9</v>
      </c>
      <c r="AK25" s="191" t="s">
        <v>12</v>
      </c>
      <c r="AL25" s="192">
        <v>3578.9</v>
      </c>
      <c r="AM25" s="191" t="s">
        <v>38</v>
      </c>
      <c r="AN25" s="144">
        <v>45.1</v>
      </c>
      <c r="AO25" s="191" t="s">
        <v>29</v>
      </c>
      <c r="AP25" s="194">
        <v>2801</v>
      </c>
      <c r="AQ25" s="8">
        <v>12</v>
      </c>
      <c r="AR25" s="146">
        <v>12</v>
      </c>
      <c r="AS25" s="191" t="s">
        <v>38</v>
      </c>
      <c r="AT25" s="144">
        <v>45.1</v>
      </c>
      <c r="AU25" s="191" t="s">
        <v>29</v>
      </c>
      <c r="AV25" s="194">
        <v>2801</v>
      </c>
      <c r="AW25" s="147"/>
      <c r="AX25" s="191" t="s">
        <v>40</v>
      </c>
      <c r="AY25" s="195">
        <v>14.88</v>
      </c>
      <c r="AZ25" s="191" t="s">
        <v>6</v>
      </c>
      <c r="BA25" s="144">
        <v>67.599999999999994</v>
      </c>
      <c r="BB25" s="191" t="s">
        <v>15</v>
      </c>
      <c r="BC25" s="144">
        <v>99.5</v>
      </c>
      <c r="BD25" s="191" t="s">
        <v>9</v>
      </c>
      <c r="BE25" s="144">
        <v>82.9</v>
      </c>
      <c r="BF25" s="191" t="s">
        <v>50</v>
      </c>
      <c r="BG25" s="192">
        <v>981.70069977052651</v>
      </c>
      <c r="BH25" s="191" t="s">
        <v>28</v>
      </c>
      <c r="BI25" s="193">
        <v>21.312881281718006</v>
      </c>
      <c r="BJ25" s="8">
        <v>12</v>
      </c>
      <c r="BK25" s="146">
        <v>12</v>
      </c>
      <c r="BL25" s="191" t="s">
        <v>50</v>
      </c>
      <c r="BM25" s="192">
        <v>981.70069977052651</v>
      </c>
      <c r="BN25" s="191" t="s">
        <v>28</v>
      </c>
      <c r="BO25" s="193">
        <v>21.312881281718006</v>
      </c>
      <c r="BP25" s="147"/>
      <c r="BQ25" s="191" t="s">
        <v>44</v>
      </c>
      <c r="BR25" s="195">
        <v>1.23</v>
      </c>
      <c r="BS25" s="191" t="s">
        <v>20</v>
      </c>
      <c r="BT25" s="195">
        <v>2.99</v>
      </c>
      <c r="BU25" s="191" t="s">
        <v>23</v>
      </c>
      <c r="BV25" s="144">
        <v>29.508462469794988</v>
      </c>
      <c r="BW25" s="191" t="s">
        <v>35</v>
      </c>
      <c r="BX25" s="144">
        <v>39.779575626718</v>
      </c>
      <c r="BY25" s="191" t="s">
        <v>49</v>
      </c>
      <c r="BZ25" s="144">
        <v>397.29430565590485</v>
      </c>
      <c r="CA25" s="191" t="s">
        <v>52</v>
      </c>
      <c r="CB25" s="144">
        <v>81.704691034971518</v>
      </c>
      <c r="CC25" s="191" t="s">
        <v>48</v>
      </c>
      <c r="CD25" s="196">
        <v>32.618056366532606</v>
      </c>
      <c r="CE25" s="8">
        <v>12</v>
      </c>
      <c r="CF25" s="146">
        <v>12</v>
      </c>
      <c r="CG25" s="191" t="s">
        <v>49</v>
      </c>
      <c r="CH25" s="144">
        <v>397.29430565590485</v>
      </c>
      <c r="CI25" s="191" t="s">
        <v>52</v>
      </c>
      <c r="CJ25" s="144">
        <v>81.704691034971518</v>
      </c>
      <c r="CK25" s="191" t="s">
        <v>48</v>
      </c>
      <c r="CL25" s="196">
        <v>32.618056366532606</v>
      </c>
      <c r="CM25" s="147"/>
      <c r="CN25" s="191" t="s">
        <v>38</v>
      </c>
      <c r="CO25" s="195">
        <v>4.51</v>
      </c>
      <c r="CP25" s="191" t="s">
        <v>43</v>
      </c>
      <c r="CQ25" s="195">
        <v>0.7</v>
      </c>
      <c r="CR25" s="191" t="s">
        <v>36</v>
      </c>
      <c r="CS25" s="144">
        <v>99.3</v>
      </c>
      <c r="CT25" s="191" t="s">
        <v>28</v>
      </c>
      <c r="CU25" s="144">
        <v>90.5</v>
      </c>
      <c r="CV25" s="191" t="s">
        <v>39</v>
      </c>
      <c r="CW25" s="192">
        <v>1914664</v>
      </c>
      <c r="CX25" s="191" t="s">
        <v>41</v>
      </c>
      <c r="CY25" s="196">
        <v>861.95433591963968</v>
      </c>
      <c r="CZ25" s="8">
        <v>12</v>
      </c>
      <c r="DA25" s="146">
        <v>12</v>
      </c>
      <c r="DB25" s="191" t="s">
        <v>39</v>
      </c>
      <c r="DC25" s="192">
        <v>1914664</v>
      </c>
      <c r="DD25" s="191" t="s">
        <v>41</v>
      </c>
      <c r="DE25" s="196">
        <v>861.95433591963968</v>
      </c>
      <c r="DF25" s="147"/>
      <c r="DG25" s="147"/>
      <c r="DH25" s="147"/>
      <c r="DI25" s="147"/>
      <c r="DJ25" s="191" t="s">
        <v>30</v>
      </c>
      <c r="DK25" s="192">
        <v>73</v>
      </c>
      <c r="DL25" s="191" t="s">
        <v>25</v>
      </c>
      <c r="DM25" s="192">
        <v>47</v>
      </c>
      <c r="DN25" s="191" t="s">
        <v>19</v>
      </c>
      <c r="DO25" s="477">
        <v>302</v>
      </c>
    </row>
    <row r="26" spans="1:119" s="140" customFormat="1" ht="19.5" customHeight="1" thickBot="1" x14ac:dyDescent="0.3">
      <c r="A26" s="146">
        <v>13</v>
      </c>
      <c r="B26" s="191" t="s">
        <v>13</v>
      </c>
      <c r="C26" s="192">
        <v>1126600</v>
      </c>
      <c r="D26" s="191" t="s">
        <v>25</v>
      </c>
      <c r="E26" s="144">
        <v>71.2</v>
      </c>
      <c r="F26" s="191" t="s">
        <v>48</v>
      </c>
      <c r="G26" s="144">
        <v>26.2</v>
      </c>
      <c r="H26" s="191" t="s">
        <v>31</v>
      </c>
      <c r="I26" s="192">
        <v>15707</v>
      </c>
      <c r="J26" s="191" t="s">
        <v>14</v>
      </c>
      <c r="K26" s="144">
        <v>55.065252089005725</v>
      </c>
      <c r="L26" s="191" t="s">
        <v>50</v>
      </c>
      <c r="M26" s="192">
        <v>322</v>
      </c>
      <c r="N26" s="191" t="s">
        <v>12</v>
      </c>
      <c r="O26" s="193">
        <v>140</v>
      </c>
      <c r="P26" s="8">
        <v>13</v>
      </c>
      <c r="Q26" s="146">
        <v>13</v>
      </c>
      <c r="R26" s="231" t="s">
        <v>38</v>
      </c>
      <c r="S26" s="232">
        <v>6.7</v>
      </c>
      <c r="T26" s="231" t="s">
        <v>38</v>
      </c>
      <c r="U26" s="232">
        <v>6.7</v>
      </c>
      <c r="V26" s="236"/>
      <c r="W26" s="231" t="s">
        <v>29</v>
      </c>
      <c r="X26" s="232">
        <v>6.3</v>
      </c>
      <c r="Y26" s="147"/>
      <c r="Z26" s="191" t="s">
        <v>29</v>
      </c>
      <c r="AA26" s="144">
        <v>6.3</v>
      </c>
      <c r="AB26" s="147"/>
      <c r="AC26" s="191" t="s">
        <v>11</v>
      </c>
      <c r="AD26" s="192">
        <v>1343</v>
      </c>
      <c r="AE26" s="191" t="s">
        <v>14</v>
      </c>
      <c r="AF26" s="192">
        <v>1200</v>
      </c>
      <c r="AG26" s="191" t="s">
        <v>45</v>
      </c>
      <c r="AH26" s="192">
        <v>4413</v>
      </c>
      <c r="AI26" s="191" t="s">
        <v>16</v>
      </c>
      <c r="AJ26" s="144">
        <v>195</v>
      </c>
      <c r="AK26" s="191" t="s">
        <v>35</v>
      </c>
      <c r="AL26" s="192">
        <v>3567.2</v>
      </c>
      <c r="AM26" s="191" t="s">
        <v>47</v>
      </c>
      <c r="AN26" s="144">
        <v>44.9</v>
      </c>
      <c r="AO26" s="191" t="s">
        <v>27</v>
      </c>
      <c r="AP26" s="194">
        <v>2587</v>
      </c>
      <c r="AQ26" s="8">
        <v>13</v>
      </c>
      <c r="AR26" s="146">
        <v>13</v>
      </c>
      <c r="AS26" s="191" t="s">
        <v>47</v>
      </c>
      <c r="AT26" s="144">
        <v>44.9</v>
      </c>
      <c r="AU26" s="191" t="s">
        <v>27</v>
      </c>
      <c r="AV26" s="194">
        <v>2587</v>
      </c>
      <c r="AW26" s="147"/>
      <c r="AX26" s="191" t="s">
        <v>14</v>
      </c>
      <c r="AY26" s="195">
        <v>14.38</v>
      </c>
      <c r="AZ26" s="191" t="s">
        <v>9</v>
      </c>
      <c r="BA26" s="144">
        <v>66.400000000000006</v>
      </c>
      <c r="BB26" s="191" t="s">
        <v>20</v>
      </c>
      <c r="BC26" s="144">
        <v>99.5</v>
      </c>
      <c r="BD26" s="191" t="s">
        <v>16</v>
      </c>
      <c r="BE26" s="144">
        <v>82.4</v>
      </c>
      <c r="BF26" s="191" t="s">
        <v>9</v>
      </c>
      <c r="BG26" s="192">
        <v>976.88437001073703</v>
      </c>
      <c r="BH26" s="191" t="s">
        <v>45</v>
      </c>
      <c r="BI26" s="193">
        <v>20.979784137724415</v>
      </c>
      <c r="BJ26" s="8">
        <v>13</v>
      </c>
      <c r="BK26" s="146">
        <v>13</v>
      </c>
      <c r="BL26" s="191" t="s">
        <v>9</v>
      </c>
      <c r="BM26" s="192">
        <v>976.88437001073703</v>
      </c>
      <c r="BN26" s="191" t="s">
        <v>45</v>
      </c>
      <c r="BO26" s="193">
        <v>20.979784137724415</v>
      </c>
      <c r="BP26" s="147"/>
      <c r="BQ26" s="191" t="s">
        <v>37</v>
      </c>
      <c r="BR26" s="195">
        <v>1.22</v>
      </c>
      <c r="BS26" s="191" t="s">
        <v>41</v>
      </c>
      <c r="BT26" s="195">
        <v>2.94</v>
      </c>
      <c r="BU26" s="191" t="s">
        <v>28</v>
      </c>
      <c r="BV26" s="144">
        <v>29.267569025254478</v>
      </c>
      <c r="BW26" s="191" t="s">
        <v>43</v>
      </c>
      <c r="BX26" s="144">
        <v>39.630188164732729</v>
      </c>
      <c r="BY26" s="191" t="s">
        <v>50</v>
      </c>
      <c r="BZ26" s="144">
        <v>396.69925278802066</v>
      </c>
      <c r="CA26" s="191" t="s">
        <v>42</v>
      </c>
      <c r="CB26" s="144">
        <v>79.453277263523887</v>
      </c>
      <c r="CC26" s="191" t="s">
        <v>41</v>
      </c>
      <c r="CD26" s="196">
        <v>32.519918450050653</v>
      </c>
      <c r="CE26" s="8">
        <v>13</v>
      </c>
      <c r="CF26" s="146">
        <v>13</v>
      </c>
      <c r="CG26" s="191" t="s">
        <v>50</v>
      </c>
      <c r="CH26" s="144">
        <v>396.69925278802066</v>
      </c>
      <c r="CI26" s="191" t="s">
        <v>42</v>
      </c>
      <c r="CJ26" s="144">
        <v>79.453277263523887</v>
      </c>
      <c r="CK26" s="191" t="s">
        <v>41</v>
      </c>
      <c r="CL26" s="196">
        <v>32.519918450050653</v>
      </c>
      <c r="CM26" s="147"/>
      <c r="CN26" s="191" t="s">
        <v>46</v>
      </c>
      <c r="CO26" s="195">
        <v>4.49</v>
      </c>
      <c r="CP26" s="191" t="s">
        <v>52</v>
      </c>
      <c r="CQ26" s="195">
        <v>0.69</v>
      </c>
      <c r="CR26" s="191" t="s">
        <v>9</v>
      </c>
      <c r="CS26" s="144">
        <v>99.2</v>
      </c>
      <c r="CT26" s="191" t="s">
        <v>51</v>
      </c>
      <c r="CU26" s="144">
        <v>90.2</v>
      </c>
      <c r="CV26" s="191" t="s">
        <v>25</v>
      </c>
      <c r="CW26" s="192">
        <v>1910431</v>
      </c>
      <c r="CX26" s="191" t="s">
        <v>51</v>
      </c>
      <c r="CY26" s="196">
        <v>854.62293232325271</v>
      </c>
      <c r="CZ26" s="8">
        <v>13</v>
      </c>
      <c r="DA26" s="146">
        <v>13</v>
      </c>
      <c r="DB26" s="191" t="s">
        <v>25</v>
      </c>
      <c r="DC26" s="192">
        <v>1910431</v>
      </c>
      <c r="DD26" s="191" t="s">
        <v>51</v>
      </c>
      <c r="DE26" s="196">
        <v>854.62293232325271</v>
      </c>
      <c r="DF26" s="147"/>
      <c r="DG26" s="147"/>
      <c r="DH26" s="147"/>
      <c r="DI26" s="147"/>
      <c r="DJ26" s="191" t="s">
        <v>29</v>
      </c>
      <c r="DK26" s="192">
        <v>70</v>
      </c>
      <c r="DL26" s="191" t="s">
        <v>32</v>
      </c>
      <c r="DM26" s="192">
        <v>47</v>
      </c>
      <c r="DN26" s="191" t="s">
        <v>24</v>
      </c>
      <c r="DO26" s="477">
        <v>301</v>
      </c>
    </row>
    <row r="27" spans="1:119" s="140" customFormat="1" ht="19.5" customHeight="1" thickBot="1" x14ac:dyDescent="0.3">
      <c r="A27" s="146">
        <v>14</v>
      </c>
      <c r="B27" s="191" t="s">
        <v>9</v>
      </c>
      <c r="C27" s="192">
        <v>953600</v>
      </c>
      <c r="D27" s="191" t="s">
        <v>7</v>
      </c>
      <c r="E27" s="144">
        <v>70.3</v>
      </c>
      <c r="F27" s="191" t="s">
        <v>43</v>
      </c>
      <c r="G27" s="144">
        <v>26</v>
      </c>
      <c r="H27" s="191" t="s">
        <v>9</v>
      </c>
      <c r="I27" s="192">
        <v>14661</v>
      </c>
      <c r="J27" s="191" t="s">
        <v>42</v>
      </c>
      <c r="K27" s="144">
        <v>54.906143344709903</v>
      </c>
      <c r="L27" s="191" t="s">
        <v>46</v>
      </c>
      <c r="M27" s="192">
        <v>318</v>
      </c>
      <c r="N27" s="191" t="s">
        <v>46</v>
      </c>
      <c r="O27" s="193">
        <v>139.80000000000001</v>
      </c>
      <c r="P27" s="8">
        <v>14</v>
      </c>
      <c r="Q27" s="146">
        <v>14</v>
      </c>
      <c r="R27" s="231" t="s">
        <v>26</v>
      </c>
      <c r="S27" s="232">
        <v>6.6</v>
      </c>
      <c r="T27" s="231" t="s">
        <v>26</v>
      </c>
      <c r="U27" s="232">
        <v>6.6</v>
      </c>
      <c r="V27" s="236"/>
      <c r="W27" s="231" t="s">
        <v>51</v>
      </c>
      <c r="X27" s="232">
        <v>6.3</v>
      </c>
      <c r="Y27" s="147"/>
      <c r="Z27" s="191" t="s">
        <v>51</v>
      </c>
      <c r="AA27" s="144">
        <v>6.3</v>
      </c>
      <c r="AB27" s="147"/>
      <c r="AC27" s="191" t="s">
        <v>45</v>
      </c>
      <c r="AD27" s="192">
        <v>1335</v>
      </c>
      <c r="AE27" s="191" t="s">
        <v>40</v>
      </c>
      <c r="AF27" s="192">
        <v>1197</v>
      </c>
      <c r="AG27" s="191" t="s">
        <v>52</v>
      </c>
      <c r="AH27" s="192">
        <v>4404</v>
      </c>
      <c r="AI27" s="191" t="s">
        <v>6</v>
      </c>
      <c r="AJ27" s="144">
        <v>193.8</v>
      </c>
      <c r="AK27" s="191" t="s">
        <v>49</v>
      </c>
      <c r="AL27" s="192">
        <v>3556.1</v>
      </c>
      <c r="AM27" s="191" t="s">
        <v>11</v>
      </c>
      <c r="AN27" s="144">
        <v>43.6</v>
      </c>
      <c r="AO27" s="191" t="s">
        <v>20</v>
      </c>
      <c r="AP27" s="194">
        <v>2451</v>
      </c>
      <c r="AQ27" s="8">
        <v>14</v>
      </c>
      <c r="AR27" s="146">
        <v>14</v>
      </c>
      <c r="AS27" s="191" t="s">
        <v>11</v>
      </c>
      <c r="AT27" s="144">
        <v>43.6</v>
      </c>
      <c r="AU27" s="191" t="s">
        <v>20</v>
      </c>
      <c r="AV27" s="194">
        <v>2451</v>
      </c>
      <c r="AW27" s="147"/>
      <c r="AX27" s="191" t="s">
        <v>20</v>
      </c>
      <c r="AY27" s="195">
        <v>13.92</v>
      </c>
      <c r="AZ27" s="191" t="s">
        <v>39</v>
      </c>
      <c r="BA27" s="144">
        <v>62.5</v>
      </c>
      <c r="BB27" s="191" t="s">
        <v>42</v>
      </c>
      <c r="BC27" s="144">
        <v>99.4</v>
      </c>
      <c r="BD27" s="191" t="s">
        <v>34</v>
      </c>
      <c r="BE27" s="144">
        <v>81.900000000000006</v>
      </c>
      <c r="BF27" s="191" t="s">
        <v>44</v>
      </c>
      <c r="BG27" s="192">
        <v>970.76828067260999</v>
      </c>
      <c r="BH27" s="191" t="s">
        <v>37</v>
      </c>
      <c r="BI27" s="193">
        <v>20.833543378535062</v>
      </c>
      <c r="BJ27" s="8">
        <v>14</v>
      </c>
      <c r="BK27" s="146">
        <v>14</v>
      </c>
      <c r="BL27" s="191" t="s">
        <v>44</v>
      </c>
      <c r="BM27" s="192">
        <v>970.76828067260999</v>
      </c>
      <c r="BN27" s="191" t="s">
        <v>37</v>
      </c>
      <c r="BO27" s="193">
        <v>20.833543378535062</v>
      </c>
      <c r="BP27" s="147"/>
      <c r="BQ27" s="191" t="s">
        <v>45</v>
      </c>
      <c r="BR27" s="195">
        <v>1.22</v>
      </c>
      <c r="BS27" s="191" t="s">
        <v>46</v>
      </c>
      <c r="BT27" s="195">
        <v>2.92</v>
      </c>
      <c r="BU27" s="191" t="s">
        <v>21</v>
      </c>
      <c r="BV27" s="144">
        <v>29.257914593062605</v>
      </c>
      <c r="BW27" s="191" t="s">
        <v>25</v>
      </c>
      <c r="BX27" s="144">
        <v>39.550568820186996</v>
      </c>
      <c r="BY27" s="191" t="s">
        <v>20</v>
      </c>
      <c r="BZ27" s="144">
        <v>392.63662100821711</v>
      </c>
      <c r="CA27" s="191" t="s">
        <v>45</v>
      </c>
      <c r="CB27" s="144">
        <v>77.153551925976203</v>
      </c>
      <c r="CC27" s="191" t="s">
        <v>25</v>
      </c>
      <c r="CD27" s="196">
        <v>31.445143605185716</v>
      </c>
      <c r="CE27" s="8">
        <v>14</v>
      </c>
      <c r="CF27" s="146">
        <v>14</v>
      </c>
      <c r="CG27" s="191" t="s">
        <v>20</v>
      </c>
      <c r="CH27" s="144">
        <v>392.63662100821711</v>
      </c>
      <c r="CI27" s="191" t="s">
        <v>45</v>
      </c>
      <c r="CJ27" s="144">
        <v>77.153551925976203</v>
      </c>
      <c r="CK27" s="191" t="s">
        <v>25</v>
      </c>
      <c r="CL27" s="196">
        <v>31.445143605185716</v>
      </c>
      <c r="CM27" s="147"/>
      <c r="CN27" s="191" t="s">
        <v>29</v>
      </c>
      <c r="CO27" s="195">
        <v>4.37</v>
      </c>
      <c r="CP27" s="191" t="s">
        <v>31</v>
      </c>
      <c r="CQ27" s="195">
        <v>0.68</v>
      </c>
      <c r="CR27" s="191" t="s">
        <v>16</v>
      </c>
      <c r="CS27" s="144">
        <v>99.2</v>
      </c>
      <c r="CT27" s="191" t="s">
        <v>48</v>
      </c>
      <c r="CU27" s="144">
        <v>90</v>
      </c>
      <c r="CV27" s="191" t="s">
        <v>20</v>
      </c>
      <c r="CW27" s="192">
        <v>1839402</v>
      </c>
      <c r="CX27" s="191" t="s">
        <v>26</v>
      </c>
      <c r="CY27" s="196">
        <v>853.17691745563593</v>
      </c>
      <c r="CZ27" s="8">
        <v>14</v>
      </c>
      <c r="DA27" s="146">
        <v>14</v>
      </c>
      <c r="DB27" s="191" t="s">
        <v>20</v>
      </c>
      <c r="DC27" s="192">
        <v>1839402</v>
      </c>
      <c r="DD27" s="191" t="s">
        <v>26</v>
      </c>
      <c r="DE27" s="196">
        <v>853.17691745563593</v>
      </c>
      <c r="DF27" s="147"/>
      <c r="DG27" s="147"/>
      <c r="DH27" s="147"/>
      <c r="DI27" s="147"/>
      <c r="DJ27" s="191" t="s">
        <v>38</v>
      </c>
      <c r="DK27" s="192">
        <v>70</v>
      </c>
      <c r="DL27" s="191" t="s">
        <v>11</v>
      </c>
      <c r="DM27" s="192">
        <v>46</v>
      </c>
      <c r="DN27" s="191" t="s">
        <v>39</v>
      </c>
      <c r="DO27" s="477">
        <v>296</v>
      </c>
    </row>
    <row r="28" spans="1:119" s="140" customFormat="1" ht="19.5" customHeight="1" thickBot="1" x14ac:dyDescent="0.3">
      <c r="A28" s="146">
        <v>15</v>
      </c>
      <c r="B28" s="191" t="s">
        <v>20</v>
      </c>
      <c r="C28" s="192">
        <v>844300</v>
      </c>
      <c r="D28" s="191" t="s">
        <v>24</v>
      </c>
      <c r="E28" s="144">
        <v>70.2</v>
      </c>
      <c r="F28" s="191" t="s">
        <v>16</v>
      </c>
      <c r="G28" s="144">
        <v>25.9</v>
      </c>
      <c r="H28" s="191" t="s">
        <v>48</v>
      </c>
      <c r="I28" s="192">
        <v>12511</v>
      </c>
      <c r="J28" s="191" t="s">
        <v>25</v>
      </c>
      <c r="K28" s="144">
        <v>54.904542462146146</v>
      </c>
      <c r="L28" s="191" t="s">
        <v>20</v>
      </c>
      <c r="M28" s="192">
        <v>316</v>
      </c>
      <c r="N28" s="191" t="s">
        <v>30</v>
      </c>
      <c r="O28" s="193">
        <v>139.5</v>
      </c>
      <c r="P28" s="8">
        <v>15</v>
      </c>
      <c r="Q28" s="146">
        <v>15</v>
      </c>
      <c r="R28" s="231" t="s">
        <v>24</v>
      </c>
      <c r="S28" s="232">
        <v>6.3</v>
      </c>
      <c r="T28" s="231" t="s">
        <v>24</v>
      </c>
      <c r="U28" s="232">
        <v>6.3</v>
      </c>
      <c r="V28" s="236"/>
      <c r="W28" s="231" t="s">
        <v>13</v>
      </c>
      <c r="X28" s="232">
        <v>6.1</v>
      </c>
      <c r="Y28" s="147"/>
      <c r="Z28" s="191" t="s">
        <v>13</v>
      </c>
      <c r="AA28" s="144">
        <v>6.1</v>
      </c>
      <c r="AB28" s="147"/>
      <c r="AC28" s="191" t="s">
        <v>17</v>
      </c>
      <c r="AD28" s="192">
        <v>1317</v>
      </c>
      <c r="AE28" s="191" t="s">
        <v>12</v>
      </c>
      <c r="AF28" s="192">
        <v>1181</v>
      </c>
      <c r="AG28" s="191" t="s">
        <v>39</v>
      </c>
      <c r="AH28" s="192">
        <v>4402</v>
      </c>
      <c r="AI28" s="191" t="s">
        <v>24</v>
      </c>
      <c r="AJ28" s="144">
        <v>193.5</v>
      </c>
      <c r="AK28" s="191" t="s">
        <v>31</v>
      </c>
      <c r="AL28" s="192">
        <v>3535.4</v>
      </c>
      <c r="AM28" s="191" t="s">
        <v>50</v>
      </c>
      <c r="AN28" s="144">
        <v>40.4</v>
      </c>
      <c r="AO28" s="191" t="s">
        <v>31</v>
      </c>
      <c r="AP28" s="194">
        <v>2401</v>
      </c>
      <c r="AQ28" s="8">
        <v>15</v>
      </c>
      <c r="AR28" s="146">
        <v>15</v>
      </c>
      <c r="AS28" s="191" t="s">
        <v>50</v>
      </c>
      <c r="AT28" s="144">
        <v>40.4</v>
      </c>
      <c r="AU28" s="191" t="s">
        <v>31</v>
      </c>
      <c r="AV28" s="194">
        <v>2401</v>
      </c>
      <c r="AW28" s="147"/>
      <c r="AX28" s="191" t="s">
        <v>22</v>
      </c>
      <c r="AY28" s="195">
        <v>13.65</v>
      </c>
      <c r="AZ28" s="191" t="s">
        <v>45</v>
      </c>
      <c r="BA28" s="144">
        <v>62.3</v>
      </c>
      <c r="BB28" s="191" t="s">
        <v>9</v>
      </c>
      <c r="BC28" s="144">
        <v>99.2</v>
      </c>
      <c r="BD28" s="191" t="s">
        <v>23</v>
      </c>
      <c r="BE28" s="144">
        <v>81.599999999999994</v>
      </c>
      <c r="BF28" s="191" t="s">
        <v>47</v>
      </c>
      <c r="BG28" s="192">
        <v>969.4465104406994</v>
      </c>
      <c r="BH28" s="191" t="s">
        <v>13</v>
      </c>
      <c r="BI28" s="193">
        <v>20.755270373320869</v>
      </c>
      <c r="BJ28" s="8">
        <v>15</v>
      </c>
      <c r="BK28" s="146">
        <v>15</v>
      </c>
      <c r="BL28" s="191" t="s">
        <v>47</v>
      </c>
      <c r="BM28" s="192">
        <v>969.4465104406994</v>
      </c>
      <c r="BN28" s="191" t="s">
        <v>13</v>
      </c>
      <c r="BO28" s="193">
        <v>20.755270373320869</v>
      </c>
      <c r="BP28" s="147"/>
      <c r="BQ28" s="191" t="s">
        <v>52</v>
      </c>
      <c r="BR28" s="195">
        <v>1.21</v>
      </c>
      <c r="BS28" s="191" t="s">
        <v>43</v>
      </c>
      <c r="BT28" s="195">
        <v>2.9</v>
      </c>
      <c r="BU28" s="191" t="s">
        <v>46</v>
      </c>
      <c r="BV28" s="144">
        <v>28.980647633646292</v>
      </c>
      <c r="BW28" s="191" t="s">
        <v>48</v>
      </c>
      <c r="BX28" s="144">
        <v>39.233711537875202</v>
      </c>
      <c r="BY28" s="191" t="s">
        <v>51</v>
      </c>
      <c r="BZ28" s="144">
        <v>384.57276408840892</v>
      </c>
      <c r="CA28" s="191" t="s">
        <v>32</v>
      </c>
      <c r="CB28" s="144">
        <v>75.268579950518728</v>
      </c>
      <c r="CC28" s="191" t="s">
        <v>23</v>
      </c>
      <c r="CD28" s="196">
        <v>31.296333243356372</v>
      </c>
      <c r="CE28" s="8">
        <v>15</v>
      </c>
      <c r="CF28" s="146">
        <v>15</v>
      </c>
      <c r="CG28" s="191" t="s">
        <v>51</v>
      </c>
      <c r="CH28" s="144">
        <v>384.57276408840892</v>
      </c>
      <c r="CI28" s="191" t="s">
        <v>32</v>
      </c>
      <c r="CJ28" s="144">
        <v>75.268579950518728</v>
      </c>
      <c r="CK28" s="191" t="s">
        <v>23</v>
      </c>
      <c r="CL28" s="196">
        <v>31.296333243356372</v>
      </c>
      <c r="CM28" s="147"/>
      <c r="CN28" s="191" t="s">
        <v>47</v>
      </c>
      <c r="CO28" s="195">
        <v>4.37</v>
      </c>
      <c r="CP28" s="191" t="s">
        <v>29</v>
      </c>
      <c r="CQ28" s="195">
        <v>0.67</v>
      </c>
      <c r="CR28" s="191" t="s">
        <v>49</v>
      </c>
      <c r="CS28" s="144">
        <v>99.2</v>
      </c>
      <c r="CT28" s="191" t="s">
        <v>36</v>
      </c>
      <c r="CU28" s="144">
        <v>89.9</v>
      </c>
      <c r="CV28" s="191" t="s">
        <v>15</v>
      </c>
      <c r="CW28" s="192">
        <v>1805410</v>
      </c>
      <c r="CX28" s="191" t="s">
        <v>8</v>
      </c>
      <c r="CY28" s="196">
        <v>851.1458579436844</v>
      </c>
      <c r="CZ28" s="8">
        <v>15</v>
      </c>
      <c r="DA28" s="146">
        <v>15</v>
      </c>
      <c r="DB28" s="191" t="s">
        <v>15</v>
      </c>
      <c r="DC28" s="192">
        <v>1805410</v>
      </c>
      <c r="DD28" s="191" t="s">
        <v>8</v>
      </c>
      <c r="DE28" s="196">
        <v>851.1458579436844</v>
      </c>
      <c r="DF28" s="147"/>
      <c r="DG28" s="147"/>
      <c r="DH28" s="147"/>
      <c r="DI28" s="147"/>
      <c r="DJ28" s="191" t="s">
        <v>39</v>
      </c>
      <c r="DK28" s="192">
        <v>70</v>
      </c>
      <c r="DL28" s="191" t="s">
        <v>10</v>
      </c>
      <c r="DM28" s="192">
        <v>45</v>
      </c>
      <c r="DN28" s="191" t="s">
        <v>6</v>
      </c>
      <c r="DO28" s="477">
        <v>295</v>
      </c>
    </row>
    <row r="29" spans="1:119" s="140" customFormat="1" ht="19.5" customHeight="1" thickBot="1" x14ac:dyDescent="0.3">
      <c r="A29" s="146">
        <v>16</v>
      </c>
      <c r="B29" s="191" t="s">
        <v>25</v>
      </c>
      <c r="C29" s="192">
        <v>806600</v>
      </c>
      <c r="D29" s="191" t="s">
        <v>37</v>
      </c>
      <c r="E29" s="144">
        <v>70.2</v>
      </c>
      <c r="F29" s="191" t="s">
        <v>17</v>
      </c>
      <c r="G29" s="144">
        <v>25.4</v>
      </c>
      <c r="H29" s="191" t="s">
        <v>25</v>
      </c>
      <c r="I29" s="192">
        <v>12152</v>
      </c>
      <c r="J29" s="191" t="s">
        <v>13</v>
      </c>
      <c r="K29" s="144">
        <v>52.722832722832727</v>
      </c>
      <c r="L29" s="191" t="s">
        <v>48</v>
      </c>
      <c r="M29" s="192">
        <v>313</v>
      </c>
      <c r="N29" s="191" t="s">
        <v>24</v>
      </c>
      <c r="O29" s="193">
        <v>136</v>
      </c>
      <c r="P29" s="8">
        <v>16</v>
      </c>
      <c r="Q29" s="146">
        <v>16</v>
      </c>
      <c r="R29" s="231" t="s">
        <v>25</v>
      </c>
      <c r="S29" s="232">
        <v>6.3</v>
      </c>
      <c r="T29" s="231" t="s">
        <v>25</v>
      </c>
      <c r="U29" s="232">
        <v>6.3</v>
      </c>
      <c r="V29" s="236"/>
      <c r="W29" s="231" t="s">
        <v>40</v>
      </c>
      <c r="X29" s="232">
        <v>6.1</v>
      </c>
      <c r="Y29" s="147"/>
      <c r="Z29" s="191" t="s">
        <v>40</v>
      </c>
      <c r="AA29" s="144">
        <v>6.1</v>
      </c>
      <c r="AB29" s="147"/>
      <c r="AC29" s="191" t="s">
        <v>15</v>
      </c>
      <c r="AD29" s="192">
        <v>1311</v>
      </c>
      <c r="AE29" s="191" t="s">
        <v>15</v>
      </c>
      <c r="AF29" s="192">
        <v>1178</v>
      </c>
      <c r="AG29" s="191" t="s">
        <v>37</v>
      </c>
      <c r="AH29" s="192">
        <v>4268</v>
      </c>
      <c r="AI29" s="191" t="s">
        <v>40</v>
      </c>
      <c r="AJ29" s="144">
        <v>192.4</v>
      </c>
      <c r="AK29" s="191" t="s">
        <v>17</v>
      </c>
      <c r="AL29" s="192">
        <v>3527.7</v>
      </c>
      <c r="AM29" s="191" t="s">
        <v>9</v>
      </c>
      <c r="AN29" s="144">
        <v>39.799999999999997</v>
      </c>
      <c r="AO29" s="191" t="s">
        <v>34</v>
      </c>
      <c r="AP29" s="194">
        <v>2392</v>
      </c>
      <c r="AQ29" s="8">
        <v>16</v>
      </c>
      <c r="AR29" s="146">
        <v>16</v>
      </c>
      <c r="AS29" s="191" t="s">
        <v>9</v>
      </c>
      <c r="AT29" s="144">
        <v>39.799999999999997</v>
      </c>
      <c r="AU29" s="191" t="s">
        <v>34</v>
      </c>
      <c r="AV29" s="194">
        <v>2392</v>
      </c>
      <c r="AW29" s="147"/>
      <c r="AX29" s="191" t="s">
        <v>34</v>
      </c>
      <c r="AY29" s="195">
        <v>13.58</v>
      </c>
      <c r="AZ29" s="191" t="s">
        <v>30</v>
      </c>
      <c r="BA29" s="144">
        <v>59.6</v>
      </c>
      <c r="BB29" s="191" t="s">
        <v>38</v>
      </c>
      <c r="BC29" s="144">
        <v>99.1</v>
      </c>
      <c r="BD29" s="191" t="s">
        <v>28</v>
      </c>
      <c r="BE29" s="144">
        <v>79.900000000000006</v>
      </c>
      <c r="BF29" s="191" t="s">
        <v>41</v>
      </c>
      <c r="BG29" s="192">
        <v>964.0646351514124</v>
      </c>
      <c r="BH29" s="191" t="s">
        <v>48</v>
      </c>
      <c r="BI29" s="193">
        <v>20.662841392015039</v>
      </c>
      <c r="BJ29" s="8">
        <v>16</v>
      </c>
      <c r="BK29" s="146">
        <v>16</v>
      </c>
      <c r="BL29" s="191" t="s">
        <v>41</v>
      </c>
      <c r="BM29" s="192">
        <v>964.0646351514124</v>
      </c>
      <c r="BN29" s="191" t="s">
        <v>48</v>
      </c>
      <c r="BO29" s="193">
        <v>20.662841392015039</v>
      </c>
      <c r="BP29" s="147"/>
      <c r="BQ29" s="191" t="s">
        <v>24</v>
      </c>
      <c r="BR29" s="195">
        <v>1.19</v>
      </c>
      <c r="BS29" s="191" t="s">
        <v>52</v>
      </c>
      <c r="BT29" s="195">
        <v>2.9</v>
      </c>
      <c r="BU29" s="191" t="s">
        <v>20</v>
      </c>
      <c r="BV29" s="144">
        <v>28.750876037031126</v>
      </c>
      <c r="BW29" s="191" t="s">
        <v>49</v>
      </c>
      <c r="BX29" s="144">
        <v>38.706164156846278</v>
      </c>
      <c r="BY29" s="191" t="s">
        <v>15</v>
      </c>
      <c r="BZ29" s="144">
        <v>380.1228398595232</v>
      </c>
      <c r="CA29" s="191" t="s">
        <v>30</v>
      </c>
      <c r="CB29" s="144">
        <v>73.782726494577716</v>
      </c>
      <c r="CC29" s="191" t="s">
        <v>20</v>
      </c>
      <c r="CD29" s="196">
        <v>30.664088763224175</v>
      </c>
      <c r="CE29" s="8">
        <v>16</v>
      </c>
      <c r="CF29" s="146">
        <v>16</v>
      </c>
      <c r="CG29" s="191" t="s">
        <v>15</v>
      </c>
      <c r="CH29" s="144">
        <v>380.1228398595232</v>
      </c>
      <c r="CI29" s="191" t="s">
        <v>30</v>
      </c>
      <c r="CJ29" s="144">
        <v>73.782726494577716</v>
      </c>
      <c r="CK29" s="191" t="s">
        <v>20</v>
      </c>
      <c r="CL29" s="196">
        <v>30.664088763224175</v>
      </c>
      <c r="CM29" s="147"/>
      <c r="CN29" s="191" t="s">
        <v>33</v>
      </c>
      <c r="CO29" s="195">
        <v>4.34</v>
      </c>
      <c r="CP29" s="191" t="s">
        <v>36</v>
      </c>
      <c r="CQ29" s="195">
        <v>0.64</v>
      </c>
      <c r="CR29" s="191" t="s">
        <v>37</v>
      </c>
      <c r="CS29" s="144">
        <v>99.1</v>
      </c>
      <c r="CT29" s="191" t="s">
        <v>39</v>
      </c>
      <c r="CU29" s="144">
        <v>89.6</v>
      </c>
      <c r="CV29" s="191" t="s">
        <v>14</v>
      </c>
      <c r="CW29" s="192">
        <v>1740658</v>
      </c>
      <c r="CX29" s="191" t="s">
        <v>36</v>
      </c>
      <c r="CY29" s="196">
        <v>845.18265941702941</v>
      </c>
      <c r="CZ29" s="8">
        <v>16</v>
      </c>
      <c r="DA29" s="146">
        <v>16</v>
      </c>
      <c r="DB29" s="191" t="s">
        <v>14</v>
      </c>
      <c r="DC29" s="192">
        <v>1740658</v>
      </c>
      <c r="DD29" s="191" t="s">
        <v>36</v>
      </c>
      <c r="DE29" s="196">
        <v>845.18265941702941</v>
      </c>
      <c r="DF29" s="147"/>
      <c r="DG29" s="147"/>
      <c r="DH29" s="147"/>
      <c r="DI29" s="147"/>
      <c r="DJ29" s="191" t="s">
        <v>9</v>
      </c>
      <c r="DK29" s="192">
        <v>69</v>
      </c>
      <c r="DL29" s="191" t="s">
        <v>19</v>
      </c>
      <c r="DM29" s="192">
        <v>45</v>
      </c>
      <c r="DN29" s="191" t="s">
        <v>45</v>
      </c>
      <c r="DO29" s="477">
        <v>294</v>
      </c>
    </row>
    <row r="30" spans="1:119" s="140" customFormat="1" ht="19.5" customHeight="1" thickBot="1" x14ac:dyDescent="0.3">
      <c r="A30" s="146">
        <v>17</v>
      </c>
      <c r="B30" s="191" t="s">
        <v>15</v>
      </c>
      <c r="C30" s="192">
        <v>786600</v>
      </c>
      <c r="D30" s="191" t="s">
        <v>8</v>
      </c>
      <c r="E30" s="144">
        <v>69.900000000000006</v>
      </c>
      <c r="F30" s="191" t="s">
        <v>27</v>
      </c>
      <c r="G30" s="144">
        <v>25.3</v>
      </c>
      <c r="H30" s="191" t="s">
        <v>38</v>
      </c>
      <c r="I30" s="192">
        <v>11901</v>
      </c>
      <c r="J30" s="191" t="s">
        <v>12</v>
      </c>
      <c r="K30" s="144">
        <v>52.566844919786092</v>
      </c>
      <c r="L30" s="191" t="s">
        <v>37</v>
      </c>
      <c r="M30" s="192">
        <v>306</v>
      </c>
      <c r="N30" s="191" t="s">
        <v>41</v>
      </c>
      <c r="O30" s="193">
        <v>134.6</v>
      </c>
      <c r="P30" s="8">
        <v>17</v>
      </c>
      <c r="Q30" s="146">
        <v>17</v>
      </c>
      <c r="R30" s="231" t="s">
        <v>15</v>
      </c>
      <c r="S30" s="232">
        <v>6.2</v>
      </c>
      <c r="T30" s="231" t="s">
        <v>15</v>
      </c>
      <c r="U30" s="232">
        <v>6.2</v>
      </c>
      <c r="V30" s="236"/>
      <c r="W30" s="231" t="s">
        <v>42</v>
      </c>
      <c r="X30" s="232">
        <v>6</v>
      </c>
      <c r="Y30" s="147"/>
      <c r="Z30" s="191" t="s">
        <v>42</v>
      </c>
      <c r="AA30" s="144">
        <v>6</v>
      </c>
      <c r="AB30" s="147"/>
      <c r="AC30" s="191" t="s">
        <v>10</v>
      </c>
      <c r="AD30" s="192">
        <v>1299</v>
      </c>
      <c r="AE30" s="191" t="s">
        <v>42</v>
      </c>
      <c r="AF30" s="192">
        <v>1176</v>
      </c>
      <c r="AG30" s="191" t="s">
        <v>51</v>
      </c>
      <c r="AH30" s="192">
        <v>4172</v>
      </c>
      <c r="AI30" s="191" t="s">
        <v>9</v>
      </c>
      <c r="AJ30" s="144">
        <v>192</v>
      </c>
      <c r="AK30" s="191" t="s">
        <v>45</v>
      </c>
      <c r="AL30" s="192">
        <v>3505.6</v>
      </c>
      <c r="AM30" s="191" t="s">
        <v>19</v>
      </c>
      <c r="AN30" s="144">
        <v>39.299999999999997</v>
      </c>
      <c r="AO30" s="191" t="s">
        <v>14</v>
      </c>
      <c r="AP30" s="194">
        <v>2240</v>
      </c>
      <c r="AQ30" s="8">
        <v>17</v>
      </c>
      <c r="AR30" s="146">
        <v>17</v>
      </c>
      <c r="AS30" s="191" t="s">
        <v>19</v>
      </c>
      <c r="AT30" s="144">
        <v>39.299999999999997</v>
      </c>
      <c r="AU30" s="191" t="s">
        <v>14</v>
      </c>
      <c r="AV30" s="194">
        <v>2240</v>
      </c>
      <c r="AW30" s="147"/>
      <c r="AX30" s="191" t="s">
        <v>15</v>
      </c>
      <c r="AY30" s="195">
        <v>13.45</v>
      </c>
      <c r="AZ30" s="191" t="s">
        <v>40</v>
      </c>
      <c r="BA30" s="144">
        <v>55.6</v>
      </c>
      <c r="BB30" s="191" t="s">
        <v>11</v>
      </c>
      <c r="BC30" s="144">
        <v>99</v>
      </c>
      <c r="BD30" s="191" t="s">
        <v>11</v>
      </c>
      <c r="BE30" s="144">
        <v>78.099999999999994</v>
      </c>
      <c r="BF30" s="191" t="s">
        <v>23</v>
      </c>
      <c r="BG30" s="192">
        <v>963.86345630995675</v>
      </c>
      <c r="BH30" s="191" t="s">
        <v>25</v>
      </c>
      <c r="BI30" s="193">
        <v>20.549787430951209</v>
      </c>
      <c r="BJ30" s="8">
        <v>17</v>
      </c>
      <c r="BK30" s="146">
        <v>17</v>
      </c>
      <c r="BL30" s="191" t="s">
        <v>23</v>
      </c>
      <c r="BM30" s="192">
        <v>963.86345630995675</v>
      </c>
      <c r="BN30" s="191" t="s">
        <v>25</v>
      </c>
      <c r="BO30" s="193">
        <v>20.549787430951209</v>
      </c>
      <c r="BP30" s="147"/>
      <c r="BQ30" s="191" t="s">
        <v>36</v>
      </c>
      <c r="BR30" s="195">
        <v>1.19</v>
      </c>
      <c r="BS30" s="191" t="s">
        <v>8</v>
      </c>
      <c r="BT30" s="195">
        <v>2.89</v>
      </c>
      <c r="BU30" s="191" t="s">
        <v>22</v>
      </c>
      <c r="BV30" s="144">
        <v>28.64015505485758</v>
      </c>
      <c r="BW30" s="191" t="s">
        <v>20</v>
      </c>
      <c r="BX30" s="144">
        <v>38.523181142539407</v>
      </c>
      <c r="BY30" s="191" t="s">
        <v>42</v>
      </c>
      <c r="BZ30" s="144">
        <v>377.90293861366132</v>
      </c>
      <c r="CA30" s="191" t="s">
        <v>27</v>
      </c>
      <c r="CB30" s="144">
        <v>72.222794108337496</v>
      </c>
      <c r="CC30" s="191" t="s">
        <v>40</v>
      </c>
      <c r="CD30" s="196">
        <v>30.624585059226156</v>
      </c>
      <c r="CE30" s="8">
        <v>17</v>
      </c>
      <c r="CF30" s="146">
        <v>17</v>
      </c>
      <c r="CG30" s="191" t="s">
        <v>42</v>
      </c>
      <c r="CH30" s="144">
        <v>377.90293861366132</v>
      </c>
      <c r="CI30" s="191" t="s">
        <v>27</v>
      </c>
      <c r="CJ30" s="144">
        <v>72.222794108337496</v>
      </c>
      <c r="CK30" s="191" t="s">
        <v>40</v>
      </c>
      <c r="CL30" s="196">
        <v>30.624585059226156</v>
      </c>
      <c r="CM30" s="147"/>
      <c r="CN30" s="191" t="s">
        <v>14</v>
      </c>
      <c r="CO30" s="195">
        <v>3.96</v>
      </c>
      <c r="CP30" s="191" t="s">
        <v>38</v>
      </c>
      <c r="CQ30" s="195">
        <v>0.64</v>
      </c>
      <c r="CR30" s="191" t="s">
        <v>13</v>
      </c>
      <c r="CS30" s="144">
        <v>99</v>
      </c>
      <c r="CT30" s="191" t="s">
        <v>18</v>
      </c>
      <c r="CU30" s="144">
        <v>88.6</v>
      </c>
      <c r="CV30" s="191" t="s">
        <v>9</v>
      </c>
      <c r="CW30" s="192">
        <v>1706936</v>
      </c>
      <c r="CX30" s="191" t="s">
        <v>46</v>
      </c>
      <c r="CY30" s="196">
        <v>843.73990993811026</v>
      </c>
      <c r="CZ30" s="8">
        <v>17</v>
      </c>
      <c r="DA30" s="146">
        <v>17</v>
      </c>
      <c r="DB30" s="191" t="s">
        <v>9</v>
      </c>
      <c r="DC30" s="192">
        <v>1706936</v>
      </c>
      <c r="DD30" s="191" t="s">
        <v>46</v>
      </c>
      <c r="DE30" s="196">
        <v>843.73990993811026</v>
      </c>
      <c r="DF30" s="147"/>
      <c r="DG30" s="147"/>
      <c r="DH30" s="147"/>
      <c r="DI30" s="147"/>
      <c r="DJ30" s="191" t="s">
        <v>14</v>
      </c>
      <c r="DK30" s="192">
        <v>69</v>
      </c>
      <c r="DL30" s="191" t="s">
        <v>36</v>
      </c>
      <c r="DM30" s="192">
        <v>45</v>
      </c>
      <c r="DN30" s="191" t="s">
        <v>27</v>
      </c>
      <c r="DO30" s="477">
        <v>293</v>
      </c>
    </row>
    <row r="31" spans="1:119" s="140" customFormat="1" ht="19.5" customHeight="1" thickBot="1" x14ac:dyDescent="0.3">
      <c r="A31" s="146">
        <v>18</v>
      </c>
      <c r="B31" s="191" t="s">
        <v>38</v>
      </c>
      <c r="C31" s="192">
        <v>771100</v>
      </c>
      <c r="D31" s="191" t="s">
        <v>22</v>
      </c>
      <c r="E31" s="144">
        <v>69.3</v>
      </c>
      <c r="F31" s="191" t="s">
        <v>50</v>
      </c>
      <c r="G31" s="144">
        <v>25.3</v>
      </c>
      <c r="H31" s="191" t="s">
        <v>20</v>
      </c>
      <c r="I31" s="192">
        <v>10722</v>
      </c>
      <c r="J31" s="191" t="s">
        <v>29</v>
      </c>
      <c r="K31" s="144">
        <v>52.40849810685738</v>
      </c>
      <c r="L31" s="191" t="s">
        <v>51</v>
      </c>
      <c r="M31" s="192">
        <v>305</v>
      </c>
      <c r="N31" s="191" t="s">
        <v>38</v>
      </c>
      <c r="O31" s="193">
        <v>133.69999999999999</v>
      </c>
      <c r="P31" s="8">
        <v>18</v>
      </c>
      <c r="Q31" s="146">
        <v>18</v>
      </c>
      <c r="R31" s="231" t="s">
        <v>27</v>
      </c>
      <c r="S31" s="232">
        <v>6</v>
      </c>
      <c r="T31" s="231" t="s">
        <v>27</v>
      </c>
      <c r="U31" s="232">
        <v>6</v>
      </c>
      <c r="V31" s="236"/>
      <c r="W31" s="231" t="s">
        <v>47</v>
      </c>
      <c r="X31" s="232">
        <v>5.9</v>
      </c>
      <c r="Y31" s="147"/>
      <c r="Z31" s="191" t="s">
        <v>47</v>
      </c>
      <c r="AA31" s="144">
        <v>5.9</v>
      </c>
      <c r="AB31" s="147"/>
      <c r="AC31" s="191" t="s">
        <v>23</v>
      </c>
      <c r="AD31" s="192">
        <v>1291</v>
      </c>
      <c r="AE31" s="191" t="s">
        <v>23</v>
      </c>
      <c r="AF31" s="192">
        <v>1174</v>
      </c>
      <c r="AG31" s="191" t="s">
        <v>20</v>
      </c>
      <c r="AH31" s="192">
        <v>4050</v>
      </c>
      <c r="AI31" s="191" t="s">
        <v>39</v>
      </c>
      <c r="AJ31" s="144">
        <v>191.8</v>
      </c>
      <c r="AK31" s="191" t="s">
        <v>21</v>
      </c>
      <c r="AL31" s="192">
        <v>3493.9</v>
      </c>
      <c r="AM31" s="191" t="s">
        <v>33</v>
      </c>
      <c r="AN31" s="144">
        <v>37.799999999999997</v>
      </c>
      <c r="AO31" s="191" t="s">
        <v>13</v>
      </c>
      <c r="AP31" s="194">
        <v>2130</v>
      </c>
      <c r="AQ31" s="8">
        <v>18</v>
      </c>
      <c r="AR31" s="146">
        <v>18</v>
      </c>
      <c r="AS31" s="191" t="s">
        <v>33</v>
      </c>
      <c r="AT31" s="144">
        <v>37.799999999999997</v>
      </c>
      <c r="AU31" s="191" t="s">
        <v>13</v>
      </c>
      <c r="AV31" s="194">
        <v>2130</v>
      </c>
      <c r="AW31" s="147"/>
      <c r="AX31" s="191" t="s">
        <v>25</v>
      </c>
      <c r="AY31" s="195">
        <v>13.44</v>
      </c>
      <c r="AZ31" s="191" t="s">
        <v>15</v>
      </c>
      <c r="BA31" s="144">
        <v>52.6</v>
      </c>
      <c r="BB31" s="191" t="s">
        <v>25</v>
      </c>
      <c r="BC31" s="144">
        <v>99</v>
      </c>
      <c r="BD31" s="191" t="s">
        <v>26</v>
      </c>
      <c r="BE31" s="144">
        <v>77.2</v>
      </c>
      <c r="BF31" s="191" t="s">
        <v>49</v>
      </c>
      <c r="BG31" s="192">
        <v>961.63668706740293</v>
      </c>
      <c r="BH31" s="191" t="s">
        <v>44</v>
      </c>
      <c r="BI31" s="193">
        <v>20.349061126962045</v>
      </c>
      <c r="BJ31" s="8">
        <v>18</v>
      </c>
      <c r="BK31" s="146">
        <v>18</v>
      </c>
      <c r="BL31" s="191" t="s">
        <v>49</v>
      </c>
      <c r="BM31" s="192">
        <v>961.63668706740293</v>
      </c>
      <c r="BN31" s="191" t="s">
        <v>44</v>
      </c>
      <c r="BO31" s="193">
        <v>20.349061126962045</v>
      </c>
      <c r="BP31" s="147"/>
      <c r="BQ31" s="191" t="s">
        <v>46</v>
      </c>
      <c r="BR31" s="195">
        <v>1.19</v>
      </c>
      <c r="BS31" s="191" t="s">
        <v>21</v>
      </c>
      <c r="BT31" s="195">
        <v>2.88</v>
      </c>
      <c r="BU31" s="191" t="s">
        <v>10</v>
      </c>
      <c r="BV31" s="144">
        <v>28.544372033458632</v>
      </c>
      <c r="BW31" s="191" t="s">
        <v>36</v>
      </c>
      <c r="BX31" s="144">
        <v>38.488851785394836</v>
      </c>
      <c r="BY31" s="191" t="s">
        <v>12</v>
      </c>
      <c r="BZ31" s="144">
        <v>376.01900988024994</v>
      </c>
      <c r="CA31" s="191" t="s">
        <v>21</v>
      </c>
      <c r="CB31" s="144">
        <v>72.186885759179901</v>
      </c>
      <c r="CC31" s="191" t="s">
        <v>43</v>
      </c>
      <c r="CD31" s="196">
        <v>29.816285235469994</v>
      </c>
      <c r="CE31" s="8">
        <v>18</v>
      </c>
      <c r="CF31" s="146">
        <v>18</v>
      </c>
      <c r="CG31" s="191" t="s">
        <v>12</v>
      </c>
      <c r="CH31" s="144">
        <v>376.01900988024994</v>
      </c>
      <c r="CI31" s="191" t="s">
        <v>21</v>
      </c>
      <c r="CJ31" s="144">
        <v>72.186885759179901</v>
      </c>
      <c r="CK31" s="191" t="s">
        <v>43</v>
      </c>
      <c r="CL31" s="196">
        <v>29.816285235469994</v>
      </c>
      <c r="CM31" s="147"/>
      <c r="CN31" s="191" t="s">
        <v>41</v>
      </c>
      <c r="CO31" s="195">
        <v>3.66</v>
      </c>
      <c r="CP31" s="191" t="s">
        <v>40</v>
      </c>
      <c r="CQ31" s="195">
        <v>0.64</v>
      </c>
      <c r="CR31" s="191" t="s">
        <v>22</v>
      </c>
      <c r="CS31" s="144">
        <v>99</v>
      </c>
      <c r="CT31" s="191" t="s">
        <v>45</v>
      </c>
      <c r="CU31" s="144">
        <v>86.7</v>
      </c>
      <c r="CV31" s="191" t="s">
        <v>26</v>
      </c>
      <c r="CW31" s="192">
        <v>1688217</v>
      </c>
      <c r="CX31" s="191" t="s">
        <v>10</v>
      </c>
      <c r="CY31" s="196">
        <v>840.39741449210112</v>
      </c>
      <c r="CZ31" s="8">
        <v>18</v>
      </c>
      <c r="DA31" s="146">
        <v>18</v>
      </c>
      <c r="DB31" s="191" t="s">
        <v>26</v>
      </c>
      <c r="DC31" s="192">
        <v>1688217</v>
      </c>
      <c r="DD31" s="191" t="s">
        <v>10</v>
      </c>
      <c r="DE31" s="196">
        <v>840.39741449210112</v>
      </c>
      <c r="DF31" s="147"/>
      <c r="DG31" s="147"/>
      <c r="DH31" s="147"/>
      <c r="DI31" s="147"/>
      <c r="DJ31" s="191" t="s">
        <v>26</v>
      </c>
      <c r="DK31" s="192">
        <v>69</v>
      </c>
      <c r="DL31" s="191" t="s">
        <v>39</v>
      </c>
      <c r="DM31" s="192">
        <v>45</v>
      </c>
      <c r="DN31" s="191" t="s">
        <v>15</v>
      </c>
      <c r="DO31" s="477">
        <v>291</v>
      </c>
    </row>
    <row r="32" spans="1:119" s="140" customFormat="1" ht="19.5" customHeight="1" thickBot="1" x14ac:dyDescent="0.3">
      <c r="A32" s="146">
        <v>19</v>
      </c>
      <c r="B32" s="191" t="s">
        <v>14</v>
      </c>
      <c r="C32" s="192">
        <v>761400</v>
      </c>
      <c r="D32" s="191" t="s">
        <v>42</v>
      </c>
      <c r="E32" s="144">
        <v>69.3</v>
      </c>
      <c r="F32" s="191" t="s">
        <v>51</v>
      </c>
      <c r="G32" s="144">
        <v>25.1</v>
      </c>
      <c r="H32" s="191" t="s">
        <v>14</v>
      </c>
      <c r="I32" s="192">
        <v>10651</v>
      </c>
      <c r="J32" s="191" t="s">
        <v>26</v>
      </c>
      <c r="K32" s="144">
        <v>52.362055933484505</v>
      </c>
      <c r="L32" s="191" t="s">
        <v>23</v>
      </c>
      <c r="M32" s="192">
        <v>303</v>
      </c>
      <c r="N32" s="191" t="s">
        <v>42</v>
      </c>
      <c r="O32" s="193">
        <v>132.80000000000001</v>
      </c>
      <c r="P32" s="8">
        <v>19</v>
      </c>
      <c r="Q32" s="146">
        <v>19</v>
      </c>
      <c r="R32" s="231" t="s">
        <v>35</v>
      </c>
      <c r="S32" s="232">
        <v>5.8</v>
      </c>
      <c r="T32" s="231" t="s">
        <v>35</v>
      </c>
      <c r="U32" s="232">
        <v>5.8</v>
      </c>
      <c r="V32" s="236"/>
      <c r="W32" s="231" t="s">
        <v>35</v>
      </c>
      <c r="X32" s="232">
        <v>5.8</v>
      </c>
      <c r="Y32" s="147"/>
      <c r="Z32" s="191" t="s">
        <v>35</v>
      </c>
      <c r="AA32" s="144">
        <v>5.8</v>
      </c>
      <c r="AB32" s="147"/>
      <c r="AC32" s="191" t="s">
        <v>24</v>
      </c>
      <c r="AD32" s="192">
        <v>1269</v>
      </c>
      <c r="AE32" s="191" t="s">
        <v>28</v>
      </c>
      <c r="AF32" s="192">
        <v>1174</v>
      </c>
      <c r="AG32" s="191" t="s">
        <v>13</v>
      </c>
      <c r="AH32" s="192">
        <v>4034</v>
      </c>
      <c r="AI32" s="191" t="s">
        <v>22</v>
      </c>
      <c r="AJ32" s="144">
        <v>189.8</v>
      </c>
      <c r="AK32" s="191" t="s">
        <v>25</v>
      </c>
      <c r="AL32" s="192">
        <v>3491.7</v>
      </c>
      <c r="AM32" s="191" t="s">
        <v>14</v>
      </c>
      <c r="AN32" s="144">
        <v>37.299999999999997</v>
      </c>
      <c r="AO32" s="191" t="s">
        <v>21</v>
      </c>
      <c r="AP32" s="194">
        <v>2085</v>
      </c>
      <c r="AQ32" s="8">
        <v>19</v>
      </c>
      <c r="AR32" s="146">
        <v>19</v>
      </c>
      <c r="AS32" s="191" t="s">
        <v>14</v>
      </c>
      <c r="AT32" s="144">
        <v>37.299999999999997</v>
      </c>
      <c r="AU32" s="191" t="s">
        <v>21</v>
      </c>
      <c r="AV32" s="194">
        <v>2085</v>
      </c>
      <c r="AW32" s="147"/>
      <c r="AX32" s="191" t="s">
        <v>12</v>
      </c>
      <c r="AY32" s="195">
        <v>13.1</v>
      </c>
      <c r="AZ32" s="191" t="s">
        <v>29</v>
      </c>
      <c r="BA32" s="144">
        <v>52.4</v>
      </c>
      <c r="BB32" s="191" t="s">
        <v>27</v>
      </c>
      <c r="BC32" s="144">
        <v>99</v>
      </c>
      <c r="BD32" s="191" t="s">
        <v>20</v>
      </c>
      <c r="BE32" s="144">
        <v>77</v>
      </c>
      <c r="BF32" s="191" t="s">
        <v>6</v>
      </c>
      <c r="BG32" s="192">
        <v>960.15844725357556</v>
      </c>
      <c r="BH32" s="191" t="s">
        <v>46</v>
      </c>
      <c r="BI32" s="193">
        <v>19.748501361393892</v>
      </c>
      <c r="BJ32" s="8">
        <v>19</v>
      </c>
      <c r="BK32" s="146">
        <v>19</v>
      </c>
      <c r="BL32" s="191" t="s">
        <v>6</v>
      </c>
      <c r="BM32" s="192">
        <v>960.15844725357556</v>
      </c>
      <c r="BN32" s="191" t="s">
        <v>46</v>
      </c>
      <c r="BO32" s="193">
        <v>19.748501361393892</v>
      </c>
      <c r="BP32" s="147"/>
      <c r="BQ32" s="191" t="s">
        <v>47</v>
      </c>
      <c r="BR32" s="195">
        <v>1.19</v>
      </c>
      <c r="BS32" s="191" t="s">
        <v>40</v>
      </c>
      <c r="BT32" s="195">
        <v>2.87</v>
      </c>
      <c r="BU32" s="191" t="s">
        <v>25</v>
      </c>
      <c r="BV32" s="144">
        <v>27.637955113685386</v>
      </c>
      <c r="BW32" s="191" t="s">
        <v>42</v>
      </c>
      <c r="BX32" s="144">
        <v>36.622172831399098</v>
      </c>
      <c r="BY32" s="191" t="s">
        <v>47</v>
      </c>
      <c r="BZ32" s="144">
        <v>364.9270717364783</v>
      </c>
      <c r="CA32" s="191" t="s">
        <v>46</v>
      </c>
      <c r="CB32" s="144">
        <v>70.861503348360074</v>
      </c>
      <c r="CC32" s="191" t="s">
        <v>12</v>
      </c>
      <c r="CD32" s="196">
        <v>29.675662465523864</v>
      </c>
      <c r="CE32" s="8">
        <v>19</v>
      </c>
      <c r="CF32" s="146">
        <v>19</v>
      </c>
      <c r="CG32" s="191" t="s">
        <v>47</v>
      </c>
      <c r="CH32" s="144">
        <v>364.9270717364783</v>
      </c>
      <c r="CI32" s="191" t="s">
        <v>46</v>
      </c>
      <c r="CJ32" s="144">
        <v>70.861503348360074</v>
      </c>
      <c r="CK32" s="191" t="s">
        <v>12</v>
      </c>
      <c r="CL32" s="196">
        <v>29.675662465523864</v>
      </c>
      <c r="CM32" s="147"/>
      <c r="CN32" s="191" t="s">
        <v>52</v>
      </c>
      <c r="CO32" s="195">
        <v>3.57</v>
      </c>
      <c r="CP32" s="191" t="s">
        <v>47</v>
      </c>
      <c r="CQ32" s="195">
        <v>0.64</v>
      </c>
      <c r="CR32" s="191" t="s">
        <v>40</v>
      </c>
      <c r="CS32" s="144">
        <v>98.9</v>
      </c>
      <c r="CT32" s="191" t="s">
        <v>14</v>
      </c>
      <c r="CU32" s="144">
        <v>86.3</v>
      </c>
      <c r="CV32" s="191" t="s">
        <v>12</v>
      </c>
      <c r="CW32" s="192">
        <v>1656294</v>
      </c>
      <c r="CX32" s="191" t="s">
        <v>20</v>
      </c>
      <c r="CY32" s="196">
        <v>835.60868443336403</v>
      </c>
      <c r="CZ32" s="8">
        <v>19</v>
      </c>
      <c r="DA32" s="146">
        <v>19</v>
      </c>
      <c r="DB32" s="191" t="s">
        <v>12</v>
      </c>
      <c r="DC32" s="192">
        <v>1656294</v>
      </c>
      <c r="DD32" s="191" t="s">
        <v>20</v>
      </c>
      <c r="DE32" s="196">
        <v>835.60868443336403</v>
      </c>
      <c r="DF32" s="147"/>
      <c r="DG32" s="147"/>
      <c r="DH32" s="147"/>
      <c r="DI32" s="147"/>
      <c r="DJ32" s="191" t="s">
        <v>15</v>
      </c>
      <c r="DK32" s="192">
        <v>68</v>
      </c>
      <c r="DL32" s="191" t="s">
        <v>40</v>
      </c>
      <c r="DM32" s="192">
        <v>45</v>
      </c>
      <c r="DN32" s="191" t="s">
        <v>29</v>
      </c>
      <c r="DO32" s="477">
        <v>291</v>
      </c>
    </row>
    <row r="33" spans="1:120" s="140" customFormat="1" ht="19.5" customHeight="1" thickBot="1" x14ac:dyDescent="0.3">
      <c r="A33" s="146">
        <v>20</v>
      </c>
      <c r="B33" s="191" t="s">
        <v>26</v>
      </c>
      <c r="C33" s="192">
        <v>750300</v>
      </c>
      <c r="D33" s="191" t="s">
        <v>41</v>
      </c>
      <c r="E33" s="144">
        <v>69.2</v>
      </c>
      <c r="F33" s="191" t="s">
        <v>44</v>
      </c>
      <c r="G33" s="144">
        <v>25</v>
      </c>
      <c r="H33" s="191" t="s">
        <v>26</v>
      </c>
      <c r="I33" s="192">
        <v>10584</v>
      </c>
      <c r="J33" s="191" t="s">
        <v>27</v>
      </c>
      <c r="K33" s="144">
        <v>51.281176929072494</v>
      </c>
      <c r="L33" s="191" t="s">
        <v>36</v>
      </c>
      <c r="M33" s="192">
        <v>299</v>
      </c>
      <c r="N33" s="191" t="s">
        <v>29</v>
      </c>
      <c r="O33" s="193">
        <v>131.9</v>
      </c>
      <c r="P33" s="8">
        <v>20</v>
      </c>
      <c r="Q33" s="146">
        <v>20</v>
      </c>
      <c r="R33" s="231" t="s">
        <v>39</v>
      </c>
      <c r="S33" s="232">
        <v>5.7</v>
      </c>
      <c r="T33" s="231" t="s">
        <v>39</v>
      </c>
      <c r="U33" s="232">
        <v>5.7</v>
      </c>
      <c r="V33" s="236"/>
      <c r="W33" s="231" t="s">
        <v>12</v>
      </c>
      <c r="X33" s="232">
        <v>5.6</v>
      </c>
      <c r="Y33" s="147"/>
      <c r="Z33" s="191" t="s">
        <v>12</v>
      </c>
      <c r="AA33" s="144">
        <v>5.6</v>
      </c>
      <c r="AB33" s="147"/>
      <c r="AC33" s="191" t="s">
        <v>46</v>
      </c>
      <c r="AD33" s="192">
        <v>1258</v>
      </c>
      <c r="AE33" s="191" t="s">
        <v>30</v>
      </c>
      <c r="AF33" s="192">
        <v>1169</v>
      </c>
      <c r="AG33" s="191" t="s">
        <v>8</v>
      </c>
      <c r="AH33" s="192">
        <v>3966</v>
      </c>
      <c r="AI33" s="191" t="s">
        <v>45</v>
      </c>
      <c r="AJ33" s="144">
        <v>188.9</v>
      </c>
      <c r="AK33" s="191" t="s">
        <v>6</v>
      </c>
      <c r="AL33" s="192">
        <v>3485.2</v>
      </c>
      <c r="AM33" s="191" t="s">
        <v>17</v>
      </c>
      <c r="AN33" s="144">
        <v>36.299999999999997</v>
      </c>
      <c r="AO33" s="191" t="s">
        <v>48</v>
      </c>
      <c r="AP33" s="194">
        <v>1793</v>
      </c>
      <c r="AQ33" s="8">
        <v>20</v>
      </c>
      <c r="AR33" s="146">
        <v>20</v>
      </c>
      <c r="AS33" s="191" t="s">
        <v>17</v>
      </c>
      <c r="AT33" s="144">
        <v>36.299999999999997</v>
      </c>
      <c r="AU33" s="191" t="s">
        <v>48</v>
      </c>
      <c r="AV33" s="194">
        <v>1793</v>
      </c>
      <c r="AW33" s="147"/>
      <c r="AX33" s="191" t="s">
        <v>33</v>
      </c>
      <c r="AY33" s="195">
        <v>13.01</v>
      </c>
      <c r="AZ33" s="191" t="s">
        <v>38</v>
      </c>
      <c r="BA33" s="144">
        <v>52.1</v>
      </c>
      <c r="BB33" s="191" t="s">
        <v>47</v>
      </c>
      <c r="BC33" s="144">
        <v>98.8</v>
      </c>
      <c r="BD33" s="191" t="s">
        <v>39</v>
      </c>
      <c r="BE33" s="144">
        <v>76.400000000000006</v>
      </c>
      <c r="BF33" s="191" t="s">
        <v>37</v>
      </c>
      <c r="BG33" s="192">
        <v>955.36625697004092</v>
      </c>
      <c r="BH33" s="191" t="s">
        <v>49</v>
      </c>
      <c r="BI33" s="193">
        <v>19.093871057511631</v>
      </c>
      <c r="BJ33" s="8">
        <v>20</v>
      </c>
      <c r="BK33" s="146">
        <v>20</v>
      </c>
      <c r="BL33" s="191" t="s">
        <v>37</v>
      </c>
      <c r="BM33" s="192">
        <v>955.36625697004092</v>
      </c>
      <c r="BN33" s="191" t="s">
        <v>49</v>
      </c>
      <c r="BO33" s="193">
        <v>19.093871057511631</v>
      </c>
      <c r="BP33" s="147"/>
      <c r="BQ33" s="191" t="s">
        <v>10</v>
      </c>
      <c r="BR33" s="195">
        <v>1.18</v>
      </c>
      <c r="BS33" s="191" t="s">
        <v>22</v>
      </c>
      <c r="BT33" s="195">
        <v>2.86</v>
      </c>
      <c r="BU33" s="191" t="s">
        <v>40</v>
      </c>
      <c r="BV33" s="144">
        <v>26.98522487924112</v>
      </c>
      <c r="BW33" s="191" t="s">
        <v>13</v>
      </c>
      <c r="BX33" s="144">
        <v>35.437628552962337</v>
      </c>
      <c r="BY33" s="191" t="s">
        <v>23</v>
      </c>
      <c r="BZ33" s="144">
        <v>362.90706423441998</v>
      </c>
      <c r="CA33" s="191" t="s">
        <v>43</v>
      </c>
      <c r="CB33" s="144">
        <v>70.570202743248075</v>
      </c>
      <c r="CC33" s="191" t="s">
        <v>7</v>
      </c>
      <c r="CD33" s="196">
        <v>29.160312249592884</v>
      </c>
      <c r="CE33" s="8">
        <v>20</v>
      </c>
      <c r="CF33" s="146">
        <v>20</v>
      </c>
      <c r="CG33" s="191" t="s">
        <v>23</v>
      </c>
      <c r="CH33" s="144">
        <v>362.90706423441998</v>
      </c>
      <c r="CI33" s="191" t="s">
        <v>43</v>
      </c>
      <c r="CJ33" s="144">
        <v>70.570202743248075</v>
      </c>
      <c r="CK33" s="191" t="s">
        <v>7</v>
      </c>
      <c r="CL33" s="196">
        <v>29.160312249592884</v>
      </c>
      <c r="CM33" s="147"/>
      <c r="CN33" s="191" t="s">
        <v>25</v>
      </c>
      <c r="CO33" s="195">
        <v>3.52</v>
      </c>
      <c r="CP33" s="191" t="s">
        <v>21</v>
      </c>
      <c r="CQ33" s="195">
        <v>0.63</v>
      </c>
      <c r="CR33" s="191" t="s">
        <v>38</v>
      </c>
      <c r="CS33" s="144">
        <v>98.7</v>
      </c>
      <c r="CT33" s="191" t="s">
        <v>50</v>
      </c>
      <c r="CU33" s="144">
        <v>86.2</v>
      </c>
      <c r="CV33" s="191" t="s">
        <v>38</v>
      </c>
      <c r="CW33" s="192">
        <v>1552668</v>
      </c>
      <c r="CX33" s="191" t="s">
        <v>42</v>
      </c>
      <c r="CY33" s="196">
        <v>834.78559191113027</v>
      </c>
      <c r="CZ33" s="8">
        <v>20</v>
      </c>
      <c r="DA33" s="146">
        <v>20</v>
      </c>
      <c r="DB33" s="191" t="s">
        <v>38</v>
      </c>
      <c r="DC33" s="192">
        <v>1552668</v>
      </c>
      <c r="DD33" s="191" t="s">
        <v>42</v>
      </c>
      <c r="DE33" s="196">
        <v>834.78559191113027</v>
      </c>
      <c r="DF33" s="147"/>
      <c r="DG33" s="147"/>
      <c r="DH33" s="147"/>
      <c r="DI33" s="147"/>
      <c r="DJ33" s="191" t="s">
        <v>27</v>
      </c>
      <c r="DK33" s="192">
        <v>67</v>
      </c>
      <c r="DL33" s="191" t="s">
        <v>29</v>
      </c>
      <c r="DM33" s="192">
        <v>44</v>
      </c>
      <c r="DN33" s="191" t="s">
        <v>47</v>
      </c>
      <c r="DO33" s="477">
        <v>290</v>
      </c>
    </row>
    <row r="34" spans="1:120" s="140" customFormat="1" ht="19.5" customHeight="1" thickBot="1" x14ac:dyDescent="0.3">
      <c r="A34" s="146">
        <v>21</v>
      </c>
      <c r="B34" s="191" t="s">
        <v>12</v>
      </c>
      <c r="C34" s="192">
        <v>731100</v>
      </c>
      <c r="D34" s="191" t="s">
        <v>14</v>
      </c>
      <c r="E34" s="144">
        <v>69.099999999999994</v>
      </c>
      <c r="F34" s="191" t="s">
        <v>47</v>
      </c>
      <c r="G34" s="144">
        <v>24.9</v>
      </c>
      <c r="H34" s="191" t="s">
        <v>52</v>
      </c>
      <c r="I34" s="192">
        <v>10335</v>
      </c>
      <c r="J34" s="191" t="s">
        <v>46</v>
      </c>
      <c r="K34" s="144">
        <v>51.219512195121951</v>
      </c>
      <c r="L34" s="191" t="s">
        <v>49</v>
      </c>
      <c r="M34" s="192">
        <v>287</v>
      </c>
      <c r="N34" s="191" t="s">
        <v>9</v>
      </c>
      <c r="O34" s="193">
        <v>130.69999999999999</v>
      </c>
      <c r="P34" s="8">
        <v>21</v>
      </c>
      <c r="Q34" s="146">
        <v>21</v>
      </c>
      <c r="R34" s="231" t="s">
        <v>41</v>
      </c>
      <c r="S34" s="232">
        <v>5.7</v>
      </c>
      <c r="T34" s="231" t="s">
        <v>41</v>
      </c>
      <c r="U34" s="232">
        <v>5.7</v>
      </c>
      <c r="V34" s="236"/>
      <c r="W34" s="231" t="s">
        <v>34</v>
      </c>
      <c r="X34" s="232">
        <v>5.4</v>
      </c>
      <c r="Y34" s="147"/>
      <c r="Z34" s="191" t="s">
        <v>34</v>
      </c>
      <c r="AA34" s="144">
        <v>5.4</v>
      </c>
      <c r="AB34" s="147"/>
      <c r="AC34" s="191" t="s">
        <v>21</v>
      </c>
      <c r="AD34" s="192">
        <v>1225</v>
      </c>
      <c r="AE34" s="191" t="s">
        <v>11</v>
      </c>
      <c r="AF34" s="192">
        <v>1163</v>
      </c>
      <c r="AG34" s="191" t="s">
        <v>44</v>
      </c>
      <c r="AH34" s="192">
        <v>3964</v>
      </c>
      <c r="AI34" s="191" t="s">
        <v>42</v>
      </c>
      <c r="AJ34" s="144">
        <v>188.8</v>
      </c>
      <c r="AK34" s="191" t="s">
        <v>37</v>
      </c>
      <c r="AL34" s="192">
        <v>3477.7</v>
      </c>
      <c r="AM34" s="191" t="s">
        <v>15</v>
      </c>
      <c r="AN34" s="144">
        <v>33.5</v>
      </c>
      <c r="AO34" s="191" t="s">
        <v>38</v>
      </c>
      <c r="AP34" s="194">
        <v>1669</v>
      </c>
      <c r="AQ34" s="8">
        <v>21</v>
      </c>
      <c r="AR34" s="146">
        <v>21</v>
      </c>
      <c r="AS34" s="191" t="s">
        <v>15</v>
      </c>
      <c r="AT34" s="144">
        <v>33.5</v>
      </c>
      <c r="AU34" s="191" t="s">
        <v>38</v>
      </c>
      <c r="AV34" s="194">
        <v>1669</v>
      </c>
      <c r="AW34" s="147"/>
      <c r="AX34" s="191" t="s">
        <v>8</v>
      </c>
      <c r="AY34" s="195">
        <v>12.35</v>
      </c>
      <c r="AZ34" s="191" t="s">
        <v>47</v>
      </c>
      <c r="BA34" s="144">
        <v>51.8</v>
      </c>
      <c r="BB34" s="191" t="s">
        <v>22</v>
      </c>
      <c r="BC34" s="144">
        <v>98.7</v>
      </c>
      <c r="BD34" s="191" t="s">
        <v>17</v>
      </c>
      <c r="BE34" s="144">
        <v>76.099999999999994</v>
      </c>
      <c r="BF34" s="191" t="s">
        <v>32</v>
      </c>
      <c r="BG34" s="192">
        <v>952.73858677957594</v>
      </c>
      <c r="BH34" s="191" t="s">
        <v>39</v>
      </c>
      <c r="BI34" s="193">
        <v>18.738726335388094</v>
      </c>
      <c r="BJ34" s="8">
        <v>21</v>
      </c>
      <c r="BK34" s="146">
        <v>21</v>
      </c>
      <c r="BL34" s="191" t="s">
        <v>32</v>
      </c>
      <c r="BM34" s="192">
        <v>952.73858677957594</v>
      </c>
      <c r="BN34" s="191" t="s">
        <v>39</v>
      </c>
      <c r="BO34" s="193">
        <v>18.738726335388094</v>
      </c>
      <c r="BP34" s="147"/>
      <c r="BQ34" s="191" t="s">
        <v>40</v>
      </c>
      <c r="BR34" s="195">
        <v>1.18</v>
      </c>
      <c r="BS34" s="191" t="s">
        <v>24</v>
      </c>
      <c r="BT34" s="195">
        <v>2.84</v>
      </c>
      <c r="BU34" s="191" t="s">
        <v>17</v>
      </c>
      <c r="BV34" s="144">
        <v>26.89916669060214</v>
      </c>
      <c r="BW34" s="191" t="s">
        <v>46</v>
      </c>
      <c r="BX34" s="144">
        <v>35.245895578488664</v>
      </c>
      <c r="BY34" s="191" t="s">
        <v>22</v>
      </c>
      <c r="BZ34" s="144">
        <v>356.63640393244833</v>
      </c>
      <c r="CA34" s="191" t="s">
        <v>31</v>
      </c>
      <c r="CB34" s="144">
        <v>68.694345846358175</v>
      </c>
      <c r="CC34" s="191" t="s">
        <v>50</v>
      </c>
      <c r="CD34" s="196">
        <v>28.70296266931943</v>
      </c>
      <c r="CE34" s="8">
        <v>21</v>
      </c>
      <c r="CF34" s="146">
        <v>21</v>
      </c>
      <c r="CG34" s="191" t="s">
        <v>22</v>
      </c>
      <c r="CH34" s="144">
        <v>356.63640393244833</v>
      </c>
      <c r="CI34" s="191" t="s">
        <v>31</v>
      </c>
      <c r="CJ34" s="144">
        <v>68.694345846358175</v>
      </c>
      <c r="CK34" s="191" t="s">
        <v>50</v>
      </c>
      <c r="CL34" s="196">
        <v>28.70296266931943</v>
      </c>
      <c r="CM34" s="147"/>
      <c r="CN34" s="191" t="s">
        <v>48</v>
      </c>
      <c r="CO34" s="195">
        <v>3.51</v>
      </c>
      <c r="CP34" s="191" t="s">
        <v>30</v>
      </c>
      <c r="CQ34" s="195">
        <v>0.63</v>
      </c>
      <c r="CR34" s="191" t="s">
        <v>45</v>
      </c>
      <c r="CS34" s="144">
        <v>98.6</v>
      </c>
      <c r="CT34" s="191" t="s">
        <v>43</v>
      </c>
      <c r="CU34" s="144">
        <v>85.4</v>
      </c>
      <c r="CV34" s="191" t="s">
        <v>29</v>
      </c>
      <c r="CW34" s="192">
        <v>1526418</v>
      </c>
      <c r="CX34" s="191" t="s">
        <v>37</v>
      </c>
      <c r="CY34" s="196">
        <v>826.77768407124745</v>
      </c>
      <c r="CZ34" s="8">
        <v>21</v>
      </c>
      <c r="DA34" s="146">
        <v>21</v>
      </c>
      <c r="DB34" s="191" t="s">
        <v>29</v>
      </c>
      <c r="DC34" s="192">
        <v>1526418</v>
      </c>
      <c r="DD34" s="191" t="s">
        <v>37</v>
      </c>
      <c r="DE34" s="196">
        <v>826.77768407124745</v>
      </c>
      <c r="DF34" s="147"/>
      <c r="DG34" s="147"/>
      <c r="DH34" s="147"/>
      <c r="DI34" s="147"/>
      <c r="DJ34" s="191" t="s">
        <v>47</v>
      </c>
      <c r="DK34" s="192">
        <v>66</v>
      </c>
      <c r="DL34" s="191" t="s">
        <v>41</v>
      </c>
      <c r="DM34" s="192">
        <v>44</v>
      </c>
      <c r="DN34" s="191" t="s">
        <v>43</v>
      </c>
      <c r="DO34" s="477">
        <v>289</v>
      </c>
    </row>
    <row r="35" spans="1:120" s="140" customFormat="1" ht="19.5" customHeight="1" thickBot="1" x14ac:dyDescent="0.3">
      <c r="A35" s="146">
        <v>22</v>
      </c>
      <c r="B35" s="191" t="s">
        <v>29</v>
      </c>
      <c r="C35" s="192">
        <v>720000</v>
      </c>
      <c r="D35" s="191" t="s">
        <v>36</v>
      </c>
      <c r="E35" s="144">
        <v>68.8</v>
      </c>
      <c r="F35" s="191" t="s">
        <v>46</v>
      </c>
      <c r="G35" s="144">
        <v>24.7</v>
      </c>
      <c r="H35" s="191" t="s">
        <v>15</v>
      </c>
      <c r="I35" s="192">
        <v>9988</v>
      </c>
      <c r="J35" s="191" t="s">
        <v>37</v>
      </c>
      <c r="K35" s="144">
        <v>50.637755102040813</v>
      </c>
      <c r="L35" s="191" t="s">
        <v>26</v>
      </c>
      <c r="M35" s="192">
        <v>285</v>
      </c>
      <c r="N35" s="191" t="s">
        <v>14</v>
      </c>
      <c r="O35" s="193">
        <v>129.9</v>
      </c>
      <c r="P35" s="8">
        <v>22</v>
      </c>
      <c r="Q35" s="146">
        <v>22</v>
      </c>
      <c r="R35" s="231" t="s">
        <v>14</v>
      </c>
      <c r="S35" s="232">
        <v>4.9000000000000004</v>
      </c>
      <c r="T35" s="231" t="s">
        <v>14</v>
      </c>
      <c r="U35" s="232">
        <v>4.9000000000000004</v>
      </c>
      <c r="V35" s="236"/>
      <c r="W35" s="231" t="s">
        <v>37</v>
      </c>
      <c r="X35" s="232">
        <v>5.4</v>
      </c>
      <c r="Y35" s="147"/>
      <c r="Z35" s="191" t="s">
        <v>37</v>
      </c>
      <c r="AA35" s="144">
        <v>5.4</v>
      </c>
      <c r="AB35" s="147"/>
      <c r="AC35" s="191" t="s">
        <v>30</v>
      </c>
      <c r="AD35" s="192">
        <v>1222</v>
      </c>
      <c r="AE35" s="191" t="s">
        <v>51</v>
      </c>
      <c r="AF35" s="192">
        <v>1162</v>
      </c>
      <c r="AG35" s="191" t="s">
        <v>34</v>
      </c>
      <c r="AH35" s="192">
        <v>3926</v>
      </c>
      <c r="AI35" s="191" t="s">
        <v>26</v>
      </c>
      <c r="AJ35" s="144">
        <v>188.6</v>
      </c>
      <c r="AK35" s="191" t="s">
        <v>26</v>
      </c>
      <c r="AL35" s="192">
        <v>3476.4</v>
      </c>
      <c r="AM35" s="191" t="s">
        <v>29</v>
      </c>
      <c r="AN35" s="144">
        <v>33.299999999999997</v>
      </c>
      <c r="AO35" s="191" t="s">
        <v>15</v>
      </c>
      <c r="AP35" s="194">
        <v>1475</v>
      </c>
      <c r="AQ35" s="8">
        <v>22</v>
      </c>
      <c r="AR35" s="146">
        <v>22</v>
      </c>
      <c r="AS35" s="191" t="s">
        <v>29</v>
      </c>
      <c r="AT35" s="144">
        <v>33.299999999999997</v>
      </c>
      <c r="AU35" s="191" t="s">
        <v>15</v>
      </c>
      <c r="AV35" s="194">
        <v>1475</v>
      </c>
      <c r="AW35" s="147"/>
      <c r="AX35" s="191" t="s">
        <v>51</v>
      </c>
      <c r="AY35" s="195">
        <v>11.96</v>
      </c>
      <c r="AZ35" s="191" t="s">
        <v>26</v>
      </c>
      <c r="BA35" s="144">
        <v>51.4</v>
      </c>
      <c r="BB35" s="191" t="s">
        <v>24</v>
      </c>
      <c r="BC35" s="144">
        <v>98.5</v>
      </c>
      <c r="BD35" s="191" t="s">
        <v>36</v>
      </c>
      <c r="BE35" s="144">
        <v>73</v>
      </c>
      <c r="BF35" s="191" t="s">
        <v>35</v>
      </c>
      <c r="BG35" s="192">
        <v>951.93986780734872</v>
      </c>
      <c r="BH35" s="191" t="s">
        <v>27</v>
      </c>
      <c r="BI35" s="193">
        <v>18.248765767286535</v>
      </c>
      <c r="BJ35" s="8">
        <v>22</v>
      </c>
      <c r="BK35" s="146">
        <v>22</v>
      </c>
      <c r="BL35" s="191" t="s">
        <v>35</v>
      </c>
      <c r="BM35" s="192">
        <v>951.93986780734872</v>
      </c>
      <c r="BN35" s="191" t="s">
        <v>27</v>
      </c>
      <c r="BO35" s="193">
        <v>18.248765767286535</v>
      </c>
      <c r="BP35" s="147"/>
      <c r="BQ35" s="191" t="s">
        <v>20</v>
      </c>
      <c r="BR35" s="195">
        <v>1.17</v>
      </c>
      <c r="BS35" s="191" t="s">
        <v>48</v>
      </c>
      <c r="BT35" s="195">
        <v>2.83</v>
      </c>
      <c r="BU35" s="191" t="s">
        <v>48</v>
      </c>
      <c r="BV35" s="144">
        <v>26.865972796251697</v>
      </c>
      <c r="BW35" s="191" t="s">
        <v>21</v>
      </c>
      <c r="BX35" s="144">
        <v>35.078767778557307</v>
      </c>
      <c r="BY35" s="191" t="s">
        <v>52</v>
      </c>
      <c r="BZ35" s="144">
        <v>352.23648703900562</v>
      </c>
      <c r="CA35" s="191" t="s">
        <v>22</v>
      </c>
      <c r="CB35" s="144">
        <v>68.431100036555449</v>
      </c>
      <c r="CC35" s="191" t="s">
        <v>6</v>
      </c>
      <c r="CD35" s="196">
        <v>28.671974618603404</v>
      </c>
      <c r="CE35" s="8">
        <v>22</v>
      </c>
      <c r="CF35" s="146">
        <v>22</v>
      </c>
      <c r="CG35" s="191" t="s">
        <v>52</v>
      </c>
      <c r="CH35" s="144">
        <v>352.23648703900562</v>
      </c>
      <c r="CI35" s="191" t="s">
        <v>22</v>
      </c>
      <c r="CJ35" s="144">
        <v>68.431100036555449</v>
      </c>
      <c r="CK35" s="191" t="s">
        <v>6</v>
      </c>
      <c r="CL35" s="196">
        <v>28.671974618603404</v>
      </c>
      <c r="CM35" s="147"/>
      <c r="CN35" s="191" t="s">
        <v>9</v>
      </c>
      <c r="CO35" s="195">
        <v>3.48</v>
      </c>
      <c r="CP35" s="191" t="s">
        <v>35</v>
      </c>
      <c r="CQ35" s="195">
        <v>0.62</v>
      </c>
      <c r="CR35" s="191" t="s">
        <v>18</v>
      </c>
      <c r="CS35" s="144">
        <v>98.3</v>
      </c>
      <c r="CT35" s="191" t="s">
        <v>52</v>
      </c>
      <c r="CU35" s="144">
        <v>85.1</v>
      </c>
      <c r="CV35" s="191" t="s">
        <v>48</v>
      </c>
      <c r="CW35" s="192">
        <v>1396046</v>
      </c>
      <c r="CX35" s="191" t="s">
        <v>49</v>
      </c>
      <c r="CY35" s="196">
        <v>824.43239857205401</v>
      </c>
      <c r="CZ35" s="8">
        <v>22</v>
      </c>
      <c r="DA35" s="146">
        <v>22</v>
      </c>
      <c r="DB35" s="191" t="s">
        <v>48</v>
      </c>
      <c r="DC35" s="192">
        <v>1396046</v>
      </c>
      <c r="DD35" s="191" t="s">
        <v>49</v>
      </c>
      <c r="DE35" s="196">
        <v>824.43239857205401</v>
      </c>
      <c r="DF35" s="147"/>
      <c r="DG35" s="147"/>
      <c r="DH35" s="147"/>
      <c r="DI35" s="147"/>
      <c r="DJ35" s="191" t="s">
        <v>12</v>
      </c>
      <c r="DK35" s="192">
        <v>65</v>
      </c>
      <c r="DL35" s="191" t="s">
        <v>51</v>
      </c>
      <c r="DM35" s="192">
        <v>44</v>
      </c>
      <c r="DN35" s="191" t="s">
        <v>28</v>
      </c>
      <c r="DO35" s="477">
        <v>287</v>
      </c>
    </row>
    <row r="36" spans="1:120" s="140" customFormat="1" ht="19.5" customHeight="1" thickBot="1" x14ac:dyDescent="0.3">
      <c r="A36" s="146">
        <v>23</v>
      </c>
      <c r="B36" s="191" t="s">
        <v>51</v>
      </c>
      <c r="C36" s="192">
        <v>709000</v>
      </c>
      <c r="D36" s="191" t="s">
        <v>12</v>
      </c>
      <c r="E36" s="144">
        <v>67.7</v>
      </c>
      <c r="F36" s="191" t="s">
        <v>22</v>
      </c>
      <c r="G36" s="144">
        <v>24.2</v>
      </c>
      <c r="H36" s="191" t="s">
        <v>29</v>
      </c>
      <c r="I36" s="192">
        <v>9508</v>
      </c>
      <c r="J36" s="191" t="s">
        <v>40</v>
      </c>
      <c r="K36" s="144">
        <v>50.568624396323415</v>
      </c>
      <c r="L36" s="191" t="s">
        <v>40</v>
      </c>
      <c r="M36" s="192">
        <v>282</v>
      </c>
      <c r="N36" s="191" t="s">
        <v>13</v>
      </c>
      <c r="O36" s="193">
        <v>129.19999999999999</v>
      </c>
      <c r="P36" s="8">
        <v>23</v>
      </c>
      <c r="Q36" s="146">
        <v>23</v>
      </c>
      <c r="R36" s="231" t="s">
        <v>29</v>
      </c>
      <c r="S36" s="232">
        <v>4.8</v>
      </c>
      <c r="T36" s="231" t="s">
        <v>29</v>
      </c>
      <c r="U36" s="232">
        <v>4.8</v>
      </c>
      <c r="V36" s="236"/>
      <c r="W36" s="231" t="s">
        <v>39</v>
      </c>
      <c r="X36" s="232">
        <v>5.4</v>
      </c>
      <c r="Y36" s="147"/>
      <c r="Z36" s="191" t="s">
        <v>39</v>
      </c>
      <c r="AA36" s="144">
        <v>5.4</v>
      </c>
      <c r="AB36" s="147"/>
      <c r="AC36" s="191" t="s">
        <v>49</v>
      </c>
      <c r="AD36" s="192">
        <v>1147</v>
      </c>
      <c r="AE36" s="191" t="s">
        <v>17</v>
      </c>
      <c r="AF36" s="192">
        <v>1160</v>
      </c>
      <c r="AG36" s="191" t="s">
        <v>22</v>
      </c>
      <c r="AH36" s="192">
        <v>3904</v>
      </c>
      <c r="AI36" s="191" t="s">
        <v>30</v>
      </c>
      <c r="AJ36" s="144">
        <v>186.8</v>
      </c>
      <c r="AK36" s="191" t="s">
        <v>39</v>
      </c>
      <c r="AL36" s="192">
        <v>3460.4</v>
      </c>
      <c r="AM36" s="191" t="s">
        <v>7</v>
      </c>
      <c r="AN36" s="144">
        <v>32.9</v>
      </c>
      <c r="AO36" s="191" t="s">
        <v>26</v>
      </c>
      <c r="AP36" s="194">
        <v>1462</v>
      </c>
      <c r="AQ36" s="8">
        <v>23</v>
      </c>
      <c r="AR36" s="146">
        <v>23</v>
      </c>
      <c r="AS36" s="191" t="s">
        <v>7</v>
      </c>
      <c r="AT36" s="144">
        <v>32.9</v>
      </c>
      <c r="AU36" s="191" t="s">
        <v>26</v>
      </c>
      <c r="AV36" s="194">
        <v>1462</v>
      </c>
      <c r="AW36" s="147"/>
      <c r="AX36" s="191" t="s">
        <v>36</v>
      </c>
      <c r="AY36" s="195">
        <v>11.69</v>
      </c>
      <c r="AZ36" s="191" t="s">
        <v>25</v>
      </c>
      <c r="BA36" s="144">
        <v>45</v>
      </c>
      <c r="BB36" s="191" t="s">
        <v>6</v>
      </c>
      <c r="BC36" s="144">
        <v>98.1</v>
      </c>
      <c r="BD36" s="191" t="s">
        <v>52</v>
      </c>
      <c r="BE36" s="144">
        <v>71.900000000000006</v>
      </c>
      <c r="BF36" s="191" t="s">
        <v>29</v>
      </c>
      <c r="BG36" s="192">
        <v>946.9878215857409</v>
      </c>
      <c r="BH36" s="191" t="s">
        <v>42</v>
      </c>
      <c r="BI36" s="193">
        <v>18.224760997034398</v>
      </c>
      <c r="BJ36" s="8">
        <v>23</v>
      </c>
      <c r="BK36" s="146">
        <v>23</v>
      </c>
      <c r="BL36" s="191" t="s">
        <v>29</v>
      </c>
      <c r="BM36" s="192">
        <v>946.9878215857409</v>
      </c>
      <c r="BN36" s="191" t="s">
        <v>42</v>
      </c>
      <c r="BO36" s="193">
        <v>18.224760997034398</v>
      </c>
      <c r="BP36" s="147"/>
      <c r="BQ36" s="191" t="s">
        <v>41</v>
      </c>
      <c r="BR36" s="195">
        <v>1.17</v>
      </c>
      <c r="BS36" s="191" t="s">
        <v>12</v>
      </c>
      <c r="BT36" s="195">
        <v>2.71</v>
      </c>
      <c r="BU36" s="191" t="s">
        <v>37</v>
      </c>
      <c r="BV36" s="144">
        <v>26.847911605763542</v>
      </c>
      <c r="BW36" s="191" t="s">
        <v>23</v>
      </c>
      <c r="BX36" s="144">
        <v>34.947572121747953</v>
      </c>
      <c r="BY36" s="191" t="s">
        <v>48</v>
      </c>
      <c r="BZ36" s="144">
        <v>351.0324161350652</v>
      </c>
      <c r="CA36" s="191" t="s">
        <v>39</v>
      </c>
      <c r="CB36" s="144">
        <v>67.471466606088796</v>
      </c>
      <c r="CC36" s="191" t="s">
        <v>22</v>
      </c>
      <c r="CD36" s="196">
        <v>28.520316531364401</v>
      </c>
      <c r="CE36" s="8">
        <v>23</v>
      </c>
      <c r="CF36" s="146">
        <v>23</v>
      </c>
      <c r="CG36" s="191" t="s">
        <v>48</v>
      </c>
      <c r="CH36" s="144">
        <v>351.0324161350652</v>
      </c>
      <c r="CI36" s="191" t="s">
        <v>39</v>
      </c>
      <c r="CJ36" s="144">
        <v>67.471466606088796</v>
      </c>
      <c r="CK36" s="191" t="s">
        <v>22</v>
      </c>
      <c r="CL36" s="196">
        <v>28.520316531364401</v>
      </c>
      <c r="CM36" s="147"/>
      <c r="CN36" s="191" t="s">
        <v>34</v>
      </c>
      <c r="CO36" s="195">
        <v>3.46</v>
      </c>
      <c r="CP36" s="191" t="s">
        <v>39</v>
      </c>
      <c r="CQ36" s="195">
        <v>0.61</v>
      </c>
      <c r="CR36" s="191" t="s">
        <v>27</v>
      </c>
      <c r="CS36" s="144">
        <v>98.3</v>
      </c>
      <c r="CT36" s="191" t="s">
        <v>33</v>
      </c>
      <c r="CU36" s="144">
        <v>84.7</v>
      </c>
      <c r="CV36" s="191" t="s">
        <v>51</v>
      </c>
      <c r="CW36" s="192">
        <v>1357360</v>
      </c>
      <c r="CX36" s="191" t="s">
        <v>38</v>
      </c>
      <c r="CY36" s="196">
        <v>822.19958145170165</v>
      </c>
      <c r="CZ36" s="8">
        <v>23</v>
      </c>
      <c r="DA36" s="146">
        <v>23</v>
      </c>
      <c r="DB36" s="191" t="s">
        <v>51</v>
      </c>
      <c r="DC36" s="192">
        <v>1357360</v>
      </c>
      <c r="DD36" s="191" t="s">
        <v>38</v>
      </c>
      <c r="DE36" s="196">
        <v>822.19958145170165</v>
      </c>
      <c r="DF36" s="147"/>
      <c r="DG36" s="147"/>
      <c r="DH36" s="147"/>
      <c r="DI36" s="147"/>
      <c r="DJ36" s="191" t="s">
        <v>52</v>
      </c>
      <c r="DK36" s="192">
        <v>65</v>
      </c>
      <c r="DL36" s="191" t="s">
        <v>31</v>
      </c>
      <c r="DM36" s="192">
        <v>43</v>
      </c>
      <c r="DN36" s="191" t="s">
        <v>40</v>
      </c>
      <c r="DO36" s="477">
        <v>286</v>
      </c>
    </row>
    <row r="37" spans="1:120" s="140" customFormat="1" ht="19.5" customHeight="1" thickBot="1" x14ac:dyDescent="0.3">
      <c r="A37" s="146">
        <v>24</v>
      </c>
      <c r="B37" s="191" t="s">
        <v>48</v>
      </c>
      <c r="C37" s="192">
        <v>698100</v>
      </c>
      <c r="D37" s="191" t="s">
        <v>40</v>
      </c>
      <c r="E37" s="144">
        <v>67.099999999999994</v>
      </c>
      <c r="F37" s="191" t="s">
        <v>14</v>
      </c>
      <c r="G37" s="144">
        <v>24</v>
      </c>
      <c r="H37" s="191" t="s">
        <v>12</v>
      </c>
      <c r="I37" s="192">
        <v>9350</v>
      </c>
      <c r="J37" s="191" t="s">
        <v>22</v>
      </c>
      <c r="K37" s="144">
        <v>49.770336346125355</v>
      </c>
      <c r="L37" s="191" t="s">
        <v>41</v>
      </c>
      <c r="M37" s="192">
        <v>281</v>
      </c>
      <c r="N37" s="191" t="s">
        <v>15</v>
      </c>
      <c r="O37" s="193">
        <v>129</v>
      </c>
      <c r="P37" s="8">
        <v>24</v>
      </c>
      <c r="Q37" s="146">
        <v>24</v>
      </c>
      <c r="R37" s="231" t="s">
        <v>30</v>
      </c>
      <c r="S37" s="232">
        <v>4.4000000000000004</v>
      </c>
      <c r="T37" s="231" t="s">
        <v>30</v>
      </c>
      <c r="U37" s="232">
        <v>4.4000000000000004</v>
      </c>
      <c r="V37" s="236"/>
      <c r="W37" s="231" t="s">
        <v>43</v>
      </c>
      <c r="X37" s="232">
        <v>5.4</v>
      </c>
      <c r="Y37" s="147"/>
      <c r="Z37" s="191" t="s">
        <v>43</v>
      </c>
      <c r="AA37" s="144">
        <v>5.4</v>
      </c>
      <c r="AB37" s="147"/>
      <c r="AC37" s="191" t="s">
        <v>14</v>
      </c>
      <c r="AD37" s="192">
        <v>1141</v>
      </c>
      <c r="AE37" s="191" t="s">
        <v>24</v>
      </c>
      <c r="AF37" s="192">
        <v>1160</v>
      </c>
      <c r="AG37" s="191" t="s">
        <v>38</v>
      </c>
      <c r="AH37" s="192">
        <v>3892</v>
      </c>
      <c r="AI37" s="191" t="s">
        <v>34</v>
      </c>
      <c r="AJ37" s="144">
        <v>185.4</v>
      </c>
      <c r="AK37" s="191" t="s">
        <v>20</v>
      </c>
      <c r="AL37" s="192">
        <v>3426</v>
      </c>
      <c r="AM37" s="191" t="s">
        <v>45</v>
      </c>
      <c r="AN37" s="144">
        <v>32.9</v>
      </c>
      <c r="AO37" s="191" t="s">
        <v>51</v>
      </c>
      <c r="AP37" s="194">
        <v>1346</v>
      </c>
      <c r="AQ37" s="8">
        <v>24</v>
      </c>
      <c r="AR37" s="146">
        <v>24</v>
      </c>
      <c r="AS37" s="191" t="s">
        <v>45</v>
      </c>
      <c r="AT37" s="144">
        <v>32.9</v>
      </c>
      <c r="AU37" s="191" t="s">
        <v>51</v>
      </c>
      <c r="AV37" s="194">
        <v>1346</v>
      </c>
      <c r="AW37" s="147"/>
      <c r="AX37" s="191" t="s">
        <v>43</v>
      </c>
      <c r="AY37" s="195">
        <v>11.59</v>
      </c>
      <c r="AZ37" s="191" t="s">
        <v>51</v>
      </c>
      <c r="BA37" s="144">
        <v>43.8</v>
      </c>
      <c r="BB37" s="191" t="s">
        <v>36</v>
      </c>
      <c r="BC37" s="144">
        <v>98.1</v>
      </c>
      <c r="BD37" s="191" t="s">
        <v>48</v>
      </c>
      <c r="BE37" s="144">
        <v>69.5</v>
      </c>
      <c r="BF37" s="191" t="s">
        <v>45</v>
      </c>
      <c r="BG37" s="192">
        <v>944.65099266525976</v>
      </c>
      <c r="BH37" s="191" t="s">
        <v>30</v>
      </c>
      <c r="BI37" s="193">
        <v>17.808599360286415</v>
      </c>
      <c r="BJ37" s="8">
        <v>24</v>
      </c>
      <c r="BK37" s="146">
        <v>24</v>
      </c>
      <c r="BL37" s="191" t="s">
        <v>45</v>
      </c>
      <c r="BM37" s="192">
        <v>944.65099266525976</v>
      </c>
      <c r="BN37" s="191" t="s">
        <v>30</v>
      </c>
      <c r="BO37" s="193">
        <v>17.808599360286415</v>
      </c>
      <c r="BP37" s="147"/>
      <c r="BQ37" s="191" t="s">
        <v>8</v>
      </c>
      <c r="BR37" s="195">
        <v>1.1499999999999999</v>
      </c>
      <c r="BS37" s="191" t="s">
        <v>27</v>
      </c>
      <c r="BT37" s="195">
        <v>2.67</v>
      </c>
      <c r="BU37" s="191" t="s">
        <v>26</v>
      </c>
      <c r="BV37" s="144">
        <v>26.552916975103454</v>
      </c>
      <c r="BW37" s="191" t="s">
        <v>26</v>
      </c>
      <c r="BX37" s="144">
        <v>34.466342757165918</v>
      </c>
      <c r="BY37" s="191" t="s">
        <v>21</v>
      </c>
      <c r="BZ37" s="144">
        <v>348.08187751615264</v>
      </c>
      <c r="CA37" s="191" t="s">
        <v>18</v>
      </c>
      <c r="CB37" s="144">
        <v>66.87978026699804</v>
      </c>
      <c r="CC37" s="191" t="s">
        <v>21</v>
      </c>
      <c r="CD37" s="196">
        <v>27.927724209374823</v>
      </c>
      <c r="CE37" s="8">
        <v>24</v>
      </c>
      <c r="CF37" s="146">
        <v>24</v>
      </c>
      <c r="CG37" s="191" t="s">
        <v>21</v>
      </c>
      <c r="CH37" s="144">
        <v>348.08187751615264</v>
      </c>
      <c r="CI37" s="191" t="s">
        <v>18</v>
      </c>
      <c r="CJ37" s="144">
        <v>66.87978026699804</v>
      </c>
      <c r="CK37" s="191" t="s">
        <v>21</v>
      </c>
      <c r="CL37" s="196">
        <v>27.927724209374823</v>
      </c>
      <c r="CM37" s="147"/>
      <c r="CN37" s="191" t="s">
        <v>39</v>
      </c>
      <c r="CO37" s="195">
        <v>3.4</v>
      </c>
      <c r="CP37" s="191" t="s">
        <v>22</v>
      </c>
      <c r="CQ37" s="195">
        <v>0.60000000000000009</v>
      </c>
      <c r="CR37" s="191" t="s">
        <v>31</v>
      </c>
      <c r="CS37" s="144">
        <v>98.3</v>
      </c>
      <c r="CT37" s="191" t="s">
        <v>35</v>
      </c>
      <c r="CU37" s="144">
        <v>84.7</v>
      </c>
      <c r="CV37" s="191" t="s">
        <v>31</v>
      </c>
      <c r="CW37" s="192">
        <v>1341472</v>
      </c>
      <c r="CX37" s="191" t="s">
        <v>35</v>
      </c>
      <c r="CY37" s="196">
        <v>820.68516254346491</v>
      </c>
      <c r="CZ37" s="8">
        <v>24</v>
      </c>
      <c r="DA37" s="146">
        <v>24</v>
      </c>
      <c r="DB37" s="191" t="s">
        <v>31</v>
      </c>
      <c r="DC37" s="192">
        <v>1341472</v>
      </c>
      <c r="DD37" s="191" t="s">
        <v>35</v>
      </c>
      <c r="DE37" s="196">
        <v>820.68516254346491</v>
      </c>
      <c r="DF37" s="147"/>
      <c r="DG37" s="147"/>
      <c r="DH37" s="147"/>
      <c r="DI37" s="147"/>
      <c r="DJ37" s="191" t="s">
        <v>20</v>
      </c>
      <c r="DK37" s="192">
        <v>64</v>
      </c>
      <c r="DL37" s="191" t="s">
        <v>49</v>
      </c>
      <c r="DM37" s="192">
        <v>43</v>
      </c>
      <c r="DN37" s="191" t="s">
        <v>11</v>
      </c>
      <c r="DO37" s="477">
        <v>285</v>
      </c>
    </row>
    <row r="38" spans="1:120" s="140" customFormat="1" ht="19.5" customHeight="1" thickBot="1" x14ac:dyDescent="0.3">
      <c r="A38" s="146">
        <v>25</v>
      </c>
      <c r="B38" s="191" t="s">
        <v>40</v>
      </c>
      <c r="C38" s="192">
        <v>591000</v>
      </c>
      <c r="D38" s="191" t="s">
        <v>27</v>
      </c>
      <c r="E38" s="144">
        <v>67</v>
      </c>
      <c r="F38" s="191" t="s">
        <v>33</v>
      </c>
      <c r="G38" s="144">
        <v>24</v>
      </c>
      <c r="H38" s="191" t="s">
        <v>30</v>
      </c>
      <c r="I38" s="192">
        <v>8900</v>
      </c>
      <c r="J38" s="191" t="s">
        <v>51</v>
      </c>
      <c r="K38" s="144">
        <v>49.610449129239228</v>
      </c>
      <c r="L38" s="191" t="s">
        <v>29</v>
      </c>
      <c r="M38" s="192">
        <v>280</v>
      </c>
      <c r="N38" s="191" t="s">
        <v>34</v>
      </c>
      <c r="O38" s="193">
        <v>128.69999999999999</v>
      </c>
      <c r="P38" s="8">
        <v>25</v>
      </c>
      <c r="Q38" s="146">
        <v>25</v>
      </c>
      <c r="R38" s="231" t="s">
        <v>13</v>
      </c>
      <c r="S38" s="232">
        <v>4.3</v>
      </c>
      <c r="T38" s="231" t="s">
        <v>13</v>
      </c>
      <c r="U38" s="232">
        <v>4.3</v>
      </c>
      <c r="V38" s="236"/>
      <c r="W38" s="231" t="s">
        <v>28</v>
      </c>
      <c r="X38" s="232">
        <v>5.2</v>
      </c>
      <c r="Y38" s="147"/>
      <c r="Z38" s="191" t="s">
        <v>28</v>
      </c>
      <c r="AA38" s="144">
        <v>5.2</v>
      </c>
      <c r="AB38" s="147"/>
      <c r="AC38" s="191" t="s">
        <v>8</v>
      </c>
      <c r="AD38" s="192">
        <v>1128</v>
      </c>
      <c r="AE38" s="191" t="s">
        <v>25</v>
      </c>
      <c r="AF38" s="192">
        <v>1155</v>
      </c>
      <c r="AG38" s="191" t="s">
        <v>14</v>
      </c>
      <c r="AH38" s="192">
        <v>3884</v>
      </c>
      <c r="AI38" s="191" t="s">
        <v>12</v>
      </c>
      <c r="AJ38" s="144">
        <v>184.4</v>
      </c>
      <c r="AK38" s="191" t="s">
        <v>41</v>
      </c>
      <c r="AL38" s="192">
        <v>3409</v>
      </c>
      <c r="AM38" s="191" t="s">
        <v>36</v>
      </c>
      <c r="AN38" s="144">
        <v>32.700000000000003</v>
      </c>
      <c r="AO38" s="191" t="s">
        <v>8</v>
      </c>
      <c r="AP38" s="194">
        <v>1302</v>
      </c>
      <c r="AQ38" s="8">
        <v>25</v>
      </c>
      <c r="AR38" s="146">
        <v>25</v>
      </c>
      <c r="AS38" s="191" t="s">
        <v>36</v>
      </c>
      <c r="AT38" s="144">
        <v>32.700000000000003</v>
      </c>
      <c r="AU38" s="191" t="s">
        <v>8</v>
      </c>
      <c r="AV38" s="194">
        <v>1302</v>
      </c>
      <c r="AW38" s="147"/>
      <c r="AX38" s="191" t="s">
        <v>47</v>
      </c>
      <c r="AY38" s="195">
        <v>10.85</v>
      </c>
      <c r="AZ38" s="191" t="s">
        <v>14</v>
      </c>
      <c r="BA38" s="144">
        <v>43.7</v>
      </c>
      <c r="BB38" s="191" t="s">
        <v>35</v>
      </c>
      <c r="BC38" s="144">
        <v>97.7</v>
      </c>
      <c r="BD38" s="191" t="s">
        <v>38</v>
      </c>
      <c r="BE38" s="144">
        <v>69.099999999999994</v>
      </c>
      <c r="BF38" s="191" t="s">
        <v>22</v>
      </c>
      <c r="BG38" s="192">
        <v>932.69590486032757</v>
      </c>
      <c r="BH38" s="191" t="s">
        <v>8</v>
      </c>
      <c r="BI38" s="193">
        <v>17.600274156469091</v>
      </c>
      <c r="BJ38" s="8">
        <v>25</v>
      </c>
      <c r="BK38" s="146">
        <v>25</v>
      </c>
      <c r="BL38" s="191" t="s">
        <v>22</v>
      </c>
      <c r="BM38" s="192">
        <v>932.69590486032757</v>
      </c>
      <c r="BN38" s="191" t="s">
        <v>8</v>
      </c>
      <c r="BO38" s="193">
        <v>17.600274156469091</v>
      </c>
      <c r="BP38" s="147"/>
      <c r="BQ38" s="191" t="s">
        <v>11</v>
      </c>
      <c r="BR38" s="195">
        <v>1.1499999999999999</v>
      </c>
      <c r="BS38" s="191" t="s">
        <v>31</v>
      </c>
      <c r="BT38" s="195">
        <v>2.62</v>
      </c>
      <c r="BU38" s="191" t="s">
        <v>36</v>
      </c>
      <c r="BV38" s="144">
        <v>26.48360455796773</v>
      </c>
      <c r="BW38" s="191" t="s">
        <v>47</v>
      </c>
      <c r="BX38" s="144">
        <v>34.138093158893774</v>
      </c>
      <c r="BY38" s="191" t="s">
        <v>40</v>
      </c>
      <c r="BZ38" s="144">
        <v>346.63155643678857</v>
      </c>
      <c r="CA38" s="191" t="s">
        <v>44</v>
      </c>
      <c r="CB38" s="144">
        <v>65.507203623285861</v>
      </c>
      <c r="CC38" s="191" t="s">
        <v>38</v>
      </c>
      <c r="CD38" s="196">
        <v>27.906750150389318</v>
      </c>
      <c r="CE38" s="8">
        <v>25</v>
      </c>
      <c r="CF38" s="146">
        <v>25</v>
      </c>
      <c r="CG38" s="191" t="s">
        <v>40</v>
      </c>
      <c r="CH38" s="144">
        <v>346.63155643678857</v>
      </c>
      <c r="CI38" s="191" t="s">
        <v>44</v>
      </c>
      <c r="CJ38" s="144">
        <v>65.507203623285861</v>
      </c>
      <c r="CK38" s="191" t="s">
        <v>38</v>
      </c>
      <c r="CL38" s="196">
        <v>27.906750150389318</v>
      </c>
      <c r="CM38" s="147"/>
      <c r="CN38" s="191" t="s">
        <v>31</v>
      </c>
      <c r="CO38" s="195">
        <v>3.39</v>
      </c>
      <c r="CP38" s="191" t="s">
        <v>41</v>
      </c>
      <c r="CQ38" s="195">
        <v>0.60000000000000009</v>
      </c>
      <c r="CR38" s="191" t="s">
        <v>30</v>
      </c>
      <c r="CS38" s="144">
        <v>98.2</v>
      </c>
      <c r="CT38" s="191" t="s">
        <v>44</v>
      </c>
      <c r="CU38" s="144">
        <v>84.5</v>
      </c>
      <c r="CV38" s="191" t="s">
        <v>52</v>
      </c>
      <c r="CW38" s="192">
        <v>1168544</v>
      </c>
      <c r="CX38" s="191" t="s">
        <v>44</v>
      </c>
      <c r="CY38" s="196">
        <v>815.15689192179047</v>
      </c>
      <c r="CZ38" s="8">
        <v>25</v>
      </c>
      <c r="DA38" s="146">
        <v>25</v>
      </c>
      <c r="DB38" s="191" t="s">
        <v>52</v>
      </c>
      <c r="DC38" s="192">
        <v>1168544</v>
      </c>
      <c r="DD38" s="191" t="s">
        <v>44</v>
      </c>
      <c r="DE38" s="196">
        <v>815.15689192179047</v>
      </c>
      <c r="DF38" s="147"/>
      <c r="DG38" s="147"/>
      <c r="DH38" s="147"/>
      <c r="DI38" s="147"/>
      <c r="DJ38" s="191" t="s">
        <v>35</v>
      </c>
      <c r="DK38" s="192">
        <v>64</v>
      </c>
      <c r="DL38" s="191" t="s">
        <v>14</v>
      </c>
      <c r="DM38" s="192">
        <v>42</v>
      </c>
      <c r="DN38" s="191" t="s">
        <v>26</v>
      </c>
      <c r="DO38" s="477">
        <v>285</v>
      </c>
    </row>
    <row r="39" spans="1:120" s="140" customFormat="1" ht="19.5" customHeight="1" thickBot="1" x14ac:dyDescent="0.3">
      <c r="A39" s="146">
        <v>26</v>
      </c>
      <c r="B39" s="191" t="s">
        <v>43</v>
      </c>
      <c r="C39" s="192">
        <v>581400</v>
      </c>
      <c r="D39" s="191" t="s">
        <v>46</v>
      </c>
      <c r="E39" s="144">
        <v>66.900000000000006</v>
      </c>
      <c r="F39" s="191" t="s">
        <v>42</v>
      </c>
      <c r="G39" s="144">
        <v>23.6</v>
      </c>
      <c r="H39" s="191" t="s">
        <v>51</v>
      </c>
      <c r="I39" s="192">
        <v>8728</v>
      </c>
      <c r="J39" s="191" t="s">
        <v>50</v>
      </c>
      <c r="K39" s="144">
        <v>49.578820697954271</v>
      </c>
      <c r="L39" s="191" t="s">
        <v>42</v>
      </c>
      <c r="M39" s="192">
        <v>278</v>
      </c>
      <c r="N39" s="191" t="s">
        <v>27</v>
      </c>
      <c r="O39" s="193">
        <v>127.8</v>
      </c>
      <c r="P39" s="8">
        <v>26</v>
      </c>
      <c r="Q39" s="146">
        <v>26</v>
      </c>
      <c r="R39" s="231" t="s">
        <v>45</v>
      </c>
      <c r="S39" s="232">
        <v>4.2</v>
      </c>
      <c r="T39" s="231" t="s">
        <v>45</v>
      </c>
      <c r="U39" s="232">
        <v>4.2</v>
      </c>
      <c r="V39" s="236"/>
      <c r="W39" s="231" t="s">
        <v>41</v>
      </c>
      <c r="X39" s="232">
        <v>5.0999999999999996</v>
      </c>
      <c r="Y39" s="147"/>
      <c r="Z39" s="191" t="s">
        <v>41</v>
      </c>
      <c r="AA39" s="144">
        <v>5.0999999999999996</v>
      </c>
      <c r="AB39" s="147"/>
      <c r="AC39" s="191" t="s">
        <v>25</v>
      </c>
      <c r="AD39" s="192">
        <v>1123</v>
      </c>
      <c r="AE39" s="191" t="s">
        <v>8</v>
      </c>
      <c r="AF39" s="192">
        <v>1081</v>
      </c>
      <c r="AG39" s="191" t="s">
        <v>6</v>
      </c>
      <c r="AH39" s="192">
        <v>3811</v>
      </c>
      <c r="AI39" s="191" t="s">
        <v>48</v>
      </c>
      <c r="AJ39" s="144">
        <v>184.3</v>
      </c>
      <c r="AK39" s="191" t="s">
        <v>40</v>
      </c>
      <c r="AL39" s="192">
        <v>3394.4</v>
      </c>
      <c r="AM39" s="191" t="s">
        <v>22</v>
      </c>
      <c r="AN39" s="144">
        <v>32.200000000000003</v>
      </c>
      <c r="AO39" s="191" t="s">
        <v>40</v>
      </c>
      <c r="AP39" s="194">
        <v>1237</v>
      </c>
      <c r="AQ39" s="8">
        <v>26</v>
      </c>
      <c r="AR39" s="146">
        <v>26</v>
      </c>
      <c r="AS39" s="191" t="s">
        <v>22</v>
      </c>
      <c r="AT39" s="144">
        <v>32.200000000000003</v>
      </c>
      <c r="AU39" s="191" t="s">
        <v>40</v>
      </c>
      <c r="AV39" s="194">
        <v>1237</v>
      </c>
      <c r="AW39" s="147"/>
      <c r="AX39" s="191" t="s">
        <v>44</v>
      </c>
      <c r="AY39" s="195">
        <v>10.71</v>
      </c>
      <c r="AZ39" s="191" t="s">
        <v>22</v>
      </c>
      <c r="BA39" s="144">
        <v>43</v>
      </c>
      <c r="BB39" s="191" t="s">
        <v>7</v>
      </c>
      <c r="BC39" s="144">
        <v>97.6</v>
      </c>
      <c r="BD39" s="191" t="s">
        <v>14</v>
      </c>
      <c r="BE39" s="144">
        <v>68.2</v>
      </c>
      <c r="BF39" s="191" t="s">
        <v>8</v>
      </c>
      <c r="BG39" s="192">
        <v>927.13824993579544</v>
      </c>
      <c r="BH39" s="191" t="s">
        <v>26</v>
      </c>
      <c r="BI39" s="193">
        <v>17.172816816559688</v>
      </c>
      <c r="BJ39" s="8">
        <v>26</v>
      </c>
      <c r="BK39" s="146">
        <v>26</v>
      </c>
      <c r="BL39" s="191" t="s">
        <v>8</v>
      </c>
      <c r="BM39" s="192">
        <v>927.13824993579544</v>
      </c>
      <c r="BN39" s="191" t="s">
        <v>26</v>
      </c>
      <c r="BO39" s="193">
        <v>17.172816816559688</v>
      </c>
      <c r="BP39" s="147"/>
      <c r="BQ39" s="191" t="s">
        <v>39</v>
      </c>
      <c r="BR39" s="195">
        <v>1.1299999999999999</v>
      </c>
      <c r="BS39" s="191" t="s">
        <v>45</v>
      </c>
      <c r="BT39" s="195">
        <v>2.58</v>
      </c>
      <c r="BU39" s="191" t="s">
        <v>45</v>
      </c>
      <c r="BV39" s="144">
        <v>26.320410535549641</v>
      </c>
      <c r="BW39" s="191" t="s">
        <v>6</v>
      </c>
      <c r="BX39" s="144">
        <v>33.495297451639487</v>
      </c>
      <c r="BY39" s="191" t="s">
        <v>13</v>
      </c>
      <c r="BZ39" s="144">
        <v>344.8192872781355</v>
      </c>
      <c r="CA39" s="191" t="s">
        <v>7</v>
      </c>
      <c r="CB39" s="144">
        <v>65.267402486623425</v>
      </c>
      <c r="CC39" s="191" t="s">
        <v>29</v>
      </c>
      <c r="CD39" s="196">
        <v>25.646037235334589</v>
      </c>
      <c r="CE39" s="8">
        <v>26</v>
      </c>
      <c r="CF39" s="146">
        <v>26</v>
      </c>
      <c r="CG39" s="191" t="s">
        <v>13</v>
      </c>
      <c r="CH39" s="144">
        <v>344.8192872781355</v>
      </c>
      <c r="CI39" s="191" t="s">
        <v>7</v>
      </c>
      <c r="CJ39" s="144">
        <v>65.267402486623425</v>
      </c>
      <c r="CK39" s="191" t="s">
        <v>29</v>
      </c>
      <c r="CL39" s="196">
        <v>25.646037235334589</v>
      </c>
      <c r="CM39" s="147"/>
      <c r="CN39" s="191" t="s">
        <v>21</v>
      </c>
      <c r="CO39" s="195">
        <v>3.27</v>
      </c>
      <c r="CP39" s="191" t="s">
        <v>14</v>
      </c>
      <c r="CQ39" s="195">
        <v>0.59</v>
      </c>
      <c r="CR39" s="191" t="s">
        <v>25</v>
      </c>
      <c r="CS39" s="144">
        <v>98.1</v>
      </c>
      <c r="CT39" s="191" t="s">
        <v>24</v>
      </c>
      <c r="CU39" s="144">
        <v>84.4</v>
      </c>
      <c r="CV39" s="191" t="s">
        <v>40</v>
      </c>
      <c r="CW39" s="192">
        <v>1072072</v>
      </c>
      <c r="CX39" s="191" t="s">
        <v>7</v>
      </c>
      <c r="CY39" s="196">
        <v>810.47331791040926</v>
      </c>
      <c r="CZ39" s="8">
        <v>26</v>
      </c>
      <c r="DA39" s="146">
        <v>26</v>
      </c>
      <c r="DB39" s="191" t="s">
        <v>40</v>
      </c>
      <c r="DC39" s="192">
        <v>1072072</v>
      </c>
      <c r="DD39" s="191" t="s">
        <v>7</v>
      </c>
      <c r="DE39" s="196">
        <v>810.47331791040926</v>
      </c>
      <c r="DF39" s="147"/>
      <c r="DG39" s="147"/>
      <c r="DH39" s="147"/>
      <c r="DI39" s="147"/>
      <c r="DJ39" s="191" t="s">
        <v>41</v>
      </c>
      <c r="DK39" s="192">
        <v>64</v>
      </c>
      <c r="DL39" s="191" t="s">
        <v>20</v>
      </c>
      <c r="DM39" s="192">
        <v>42</v>
      </c>
      <c r="DN39" s="191" t="s">
        <v>41</v>
      </c>
      <c r="DO39" s="477">
        <v>284</v>
      </c>
    </row>
    <row r="40" spans="1:120" s="140" customFormat="1" ht="19.5" customHeight="1" thickBot="1" x14ac:dyDescent="0.3">
      <c r="A40" s="146">
        <v>27</v>
      </c>
      <c r="B40" s="191" t="s">
        <v>52</v>
      </c>
      <c r="C40" s="192">
        <v>577000</v>
      </c>
      <c r="D40" s="191" t="s">
        <v>43</v>
      </c>
      <c r="E40" s="144">
        <v>66.5</v>
      </c>
      <c r="F40" s="191" t="s">
        <v>36</v>
      </c>
      <c r="G40" s="144">
        <v>23.1</v>
      </c>
      <c r="H40" s="191" t="s">
        <v>43</v>
      </c>
      <c r="I40" s="192">
        <v>7954</v>
      </c>
      <c r="J40" s="191" t="s">
        <v>34</v>
      </c>
      <c r="K40" s="144">
        <v>49.207940645678768</v>
      </c>
      <c r="L40" s="191" t="s">
        <v>22</v>
      </c>
      <c r="M40" s="192">
        <v>271</v>
      </c>
      <c r="N40" s="191" t="s">
        <v>48</v>
      </c>
      <c r="O40" s="193">
        <v>126</v>
      </c>
      <c r="P40" s="8">
        <v>27</v>
      </c>
      <c r="Q40" s="146">
        <v>27</v>
      </c>
      <c r="R40" s="231" t="s">
        <v>34</v>
      </c>
      <c r="S40" s="232">
        <v>3.9</v>
      </c>
      <c r="T40" s="231" t="s">
        <v>34</v>
      </c>
      <c r="U40" s="232">
        <v>3.9</v>
      </c>
      <c r="V40" s="236"/>
      <c r="W40" s="231" t="s">
        <v>8</v>
      </c>
      <c r="X40" s="232">
        <v>5</v>
      </c>
      <c r="Y40" s="147"/>
      <c r="Z40" s="191" t="s">
        <v>8</v>
      </c>
      <c r="AA40" s="144">
        <v>5</v>
      </c>
      <c r="AB40" s="147"/>
      <c r="AC40" s="191" t="s">
        <v>22</v>
      </c>
      <c r="AD40" s="192">
        <v>1103</v>
      </c>
      <c r="AE40" s="191" t="s">
        <v>6</v>
      </c>
      <c r="AF40" s="192">
        <v>1066</v>
      </c>
      <c r="AG40" s="191" t="s">
        <v>24</v>
      </c>
      <c r="AH40" s="192">
        <v>3796</v>
      </c>
      <c r="AI40" s="191" t="s">
        <v>47</v>
      </c>
      <c r="AJ40" s="144">
        <v>183.9</v>
      </c>
      <c r="AK40" s="191" t="s">
        <v>48</v>
      </c>
      <c r="AL40" s="192">
        <v>3389.9</v>
      </c>
      <c r="AM40" s="191" t="s">
        <v>20</v>
      </c>
      <c r="AN40" s="144">
        <v>29.8</v>
      </c>
      <c r="AO40" s="191" t="s">
        <v>47</v>
      </c>
      <c r="AP40" s="194">
        <v>1206</v>
      </c>
      <c r="AQ40" s="8">
        <v>27</v>
      </c>
      <c r="AR40" s="146">
        <v>27</v>
      </c>
      <c r="AS40" s="191" t="s">
        <v>20</v>
      </c>
      <c r="AT40" s="144">
        <v>29.8</v>
      </c>
      <c r="AU40" s="191" t="s">
        <v>47</v>
      </c>
      <c r="AV40" s="194">
        <v>1206</v>
      </c>
      <c r="AW40" s="147"/>
      <c r="AX40" s="191" t="s">
        <v>49</v>
      </c>
      <c r="AY40" s="195">
        <v>10.66</v>
      </c>
      <c r="AZ40" s="191" t="s">
        <v>13</v>
      </c>
      <c r="BA40" s="144">
        <v>42.3</v>
      </c>
      <c r="BB40" s="191" t="s">
        <v>51</v>
      </c>
      <c r="BC40" s="144">
        <v>97.6</v>
      </c>
      <c r="BD40" s="191" t="s">
        <v>40</v>
      </c>
      <c r="BE40" s="144">
        <v>67.3</v>
      </c>
      <c r="BF40" s="191" t="s">
        <v>33</v>
      </c>
      <c r="BG40" s="192">
        <v>925.64079438607939</v>
      </c>
      <c r="BH40" s="191" t="s">
        <v>24</v>
      </c>
      <c r="BI40" s="193">
        <v>16.73503364859037</v>
      </c>
      <c r="BJ40" s="8">
        <v>27</v>
      </c>
      <c r="BK40" s="146">
        <v>27</v>
      </c>
      <c r="BL40" s="191" t="s">
        <v>33</v>
      </c>
      <c r="BM40" s="192">
        <v>925.64079438607939</v>
      </c>
      <c r="BN40" s="191" t="s">
        <v>24</v>
      </c>
      <c r="BO40" s="193">
        <v>16.73503364859037</v>
      </c>
      <c r="BP40" s="147"/>
      <c r="BQ40" s="191" t="s">
        <v>43</v>
      </c>
      <c r="BR40" s="195">
        <v>1.1299999999999999</v>
      </c>
      <c r="BS40" s="191" t="s">
        <v>25</v>
      </c>
      <c r="BT40" s="195">
        <v>2.5099999999999998</v>
      </c>
      <c r="BU40" s="191" t="s">
        <v>49</v>
      </c>
      <c r="BV40" s="144">
        <v>26.215542999041038</v>
      </c>
      <c r="BW40" s="191" t="s">
        <v>14</v>
      </c>
      <c r="BX40" s="144">
        <v>32.796281294842707</v>
      </c>
      <c r="BY40" s="191" t="s">
        <v>26</v>
      </c>
      <c r="BZ40" s="144">
        <v>340.16562037900849</v>
      </c>
      <c r="CA40" s="191" t="s">
        <v>36</v>
      </c>
      <c r="CB40" s="144">
        <v>65.051580482357465</v>
      </c>
      <c r="CC40" s="191" t="s">
        <v>46</v>
      </c>
      <c r="CD40" s="196">
        <v>25.510141205409628</v>
      </c>
      <c r="CE40" s="8">
        <v>27</v>
      </c>
      <c r="CF40" s="146">
        <v>27</v>
      </c>
      <c r="CG40" s="191" t="s">
        <v>26</v>
      </c>
      <c r="CH40" s="144">
        <v>340.16562037900849</v>
      </c>
      <c r="CI40" s="191" t="s">
        <v>36</v>
      </c>
      <c r="CJ40" s="144">
        <v>65.051580482357465</v>
      </c>
      <c r="CK40" s="191" t="s">
        <v>46</v>
      </c>
      <c r="CL40" s="196">
        <v>25.510141205409628</v>
      </c>
      <c r="CM40" s="147"/>
      <c r="CN40" s="191" t="s">
        <v>43</v>
      </c>
      <c r="CO40" s="195">
        <v>3.21</v>
      </c>
      <c r="CP40" s="191" t="s">
        <v>27</v>
      </c>
      <c r="CQ40" s="195">
        <v>0.57999999999999996</v>
      </c>
      <c r="CR40" s="191" t="s">
        <v>41</v>
      </c>
      <c r="CS40" s="144">
        <v>97.9</v>
      </c>
      <c r="CT40" s="191" t="s">
        <v>26</v>
      </c>
      <c r="CU40" s="144">
        <v>84.4</v>
      </c>
      <c r="CV40" s="191" t="s">
        <v>30</v>
      </c>
      <c r="CW40" s="192">
        <v>1048878</v>
      </c>
      <c r="CX40" s="191" t="s">
        <v>22</v>
      </c>
      <c r="CY40" s="196">
        <v>809.69796719898704</v>
      </c>
      <c r="CZ40" s="8">
        <v>27</v>
      </c>
      <c r="DA40" s="146">
        <v>27</v>
      </c>
      <c r="DB40" s="191" t="s">
        <v>30</v>
      </c>
      <c r="DC40" s="192">
        <v>1048878</v>
      </c>
      <c r="DD40" s="191" t="s">
        <v>22</v>
      </c>
      <c r="DE40" s="196">
        <v>809.69796719898704</v>
      </c>
      <c r="DF40" s="147"/>
      <c r="DG40" s="147"/>
      <c r="DH40" s="147"/>
      <c r="DI40" s="147"/>
      <c r="DJ40" s="191" t="s">
        <v>44</v>
      </c>
      <c r="DK40" s="192">
        <v>63</v>
      </c>
      <c r="DL40" s="191" t="s">
        <v>26</v>
      </c>
      <c r="DM40" s="192">
        <v>42</v>
      </c>
      <c r="DN40" s="191" t="s">
        <v>14</v>
      </c>
      <c r="DO40" s="477">
        <v>283</v>
      </c>
    </row>
    <row r="41" spans="1:120" s="140" customFormat="1" ht="19.5" customHeight="1" thickBot="1" x14ac:dyDescent="0.3">
      <c r="A41" s="146">
        <v>28</v>
      </c>
      <c r="B41" s="191" t="s">
        <v>47</v>
      </c>
      <c r="C41" s="192">
        <v>555200</v>
      </c>
      <c r="D41" s="191" t="s">
        <v>16</v>
      </c>
      <c r="E41" s="144">
        <v>65.7</v>
      </c>
      <c r="F41" s="191" t="s">
        <v>40</v>
      </c>
      <c r="G41" s="144">
        <v>22.8</v>
      </c>
      <c r="H41" s="191" t="s">
        <v>22</v>
      </c>
      <c r="I41" s="192">
        <v>6749</v>
      </c>
      <c r="J41" s="191" t="s">
        <v>30</v>
      </c>
      <c r="K41" s="144">
        <v>48.044943820224717</v>
      </c>
      <c r="L41" s="191" t="s">
        <v>6</v>
      </c>
      <c r="M41" s="192">
        <v>268</v>
      </c>
      <c r="N41" s="191" t="s">
        <v>40</v>
      </c>
      <c r="O41" s="193">
        <v>125.8</v>
      </c>
      <c r="P41" s="8">
        <v>28</v>
      </c>
      <c r="Q41" s="146">
        <v>28</v>
      </c>
      <c r="R41" s="231" t="s">
        <v>12</v>
      </c>
      <c r="S41" s="232">
        <v>3.8</v>
      </c>
      <c r="T41" s="231" t="s">
        <v>12</v>
      </c>
      <c r="U41" s="232">
        <v>3.8</v>
      </c>
      <c r="V41" s="236"/>
      <c r="W41" s="231" t="s">
        <v>44</v>
      </c>
      <c r="X41" s="232">
        <v>5</v>
      </c>
      <c r="Y41" s="147"/>
      <c r="Z41" s="191" t="s">
        <v>44</v>
      </c>
      <c r="AA41" s="144">
        <v>5</v>
      </c>
      <c r="AB41" s="147"/>
      <c r="AC41" s="191" t="s">
        <v>44</v>
      </c>
      <c r="AD41" s="192">
        <v>1102</v>
      </c>
      <c r="AE41" s="191" t="s">
        <v>35</v>
      </c>
      <c r="AF41" s="192">
        <v>1055</v>
      </c>
      <c r="AG41" s="191" t="s">
        <v>48</v>
      </c>
      <c r="AH41" s="192">
        <v>3755</v>
      </c>
      <c r="AI41" s="191" t="s">
        <v>44</v>
      </c>
      <c r="AJ41" s="144">
        <v>183.7</v>
      </c>
      <c r="AK41" s="191" t="s">
        <v>9</v>
      </c>
      <c r="AL41" s="192">
        <v>3385.9</v>
      </c>
      <c r="AM41" s="191" t="s">
        <v>12</v>
      </c>
      <c r="AN41" s="144">
        <v>29.5</v>
      </c>
      <c r="AO41" s="191" t="s">
        <v>12</v>
      </c>
      <c r="AP41" s="194">
        <v>1203</v>
      </c>
      <c r="AQ41" s="8">
        <v>28</v>
      </c>
      <c r="AR41" s="146">
        <v>28</v>
      </c>
      <c r="AS41" s="191" t="s">
        <v>12</v>
      </c>
      <c r="AT41" s="144">
        <v>29.5</v>
      </c>
      <c r="AU41" s="191" t="s">
        <v>12</v>
      </c>
      <c r="AV41" s="194">
        <v>1203</v>
      </c>
      <c r="AW41" s="147"/>
      <c r="AX41" s="191" t="s">
        <v>39</v>
      </c>
      <c r="AY41" s="195">
        <v>10.57</v>
      </c>
      <c r="AZ41" s="191" t="s">
        <v>21</v>
      </c>
      <c r="BA41" s="144">
        <v>41.5</v>
      </c>
      <c r="BB41" s="191" t="s">
        <v>37</v>
      </c>
      <c r="BC41" s="144">
        <v>97.4</v>
      </c>
      <c r="BD41" s="191" t="s">
        <v>10</v>
      </c>
      <c r="BE41" s="144">
        <v>67.099999999999994</v>
      </c>
      <c r="BF41" s="191" t="s">
        <v>11</v>
      </c>
      <c r="BG41" s="192">
        <v>922.07769442090148</v>
      </c>
      <c r="BH41" s="191" t="s">
        <v>50</v>
      </c>
      <c r="BI41" s="193">
        <v>16.563733953048441</v>
      </c>
      <c r="BJ41" s="8">
        <v>28</v>
      </c>
      <c r="BK41" s="146">
        <v>28</v>
      </c>
      <c r="BL41" s="191" t="s">
        <v>11</v>
      </c>
      <c r="BM41" s="192">
        <v>922.07769442090148</v>
      </c>
      <c r="BN41" s="191" t="s">
        <v>50</v>
      </c>
      <c r="BO41" s="193">
        <v>16.563733953048441</v>
      </c>
      <c r="BP41" s="147"/>
      <c r="BQ41" s="191" t="s">
        <v>7</v>
      </c>
      <c r="BR41" s="195">
        <v>1.1100000000000001</v>
      </c>
      <c r="BS41" s="191" t="s">
        <v>42</v>
      </c>
      <c r="BT41" s="195">
        <v>2.4900000000000002</v>
      </c>
      <c r="BU41" s="191" t="s">
        <v>50</v>
      </c>
      <c r="BV41" s="144">
        <v>26.119526904459079</v>
      </c>
      <c r="BW41" s="191" t="s">
        <v>29</v>
      </c>
      <c r="BX41" s="144">
        <v>31.238455046563939</v>
      </c>
      <c r="BY41" s="191" t="s">
        <v>46</v>
      </c>
      <c r="BZ41" s="144">
        <v>339.88874127787324</v>
      </c>
      <c r="CA41" s="191" t="s">
        <v>10</v>
      </c>
      <c r="CB41" s="144">
        <v>64.408411863654266</v>
      </c>
      <c r="CC41" s="191" t="s">
        <v>39</v>
      </c>
      <c r="CD41" s="196">
        <v>24.895506736074054</v>
      </c>
      <c r="CE41" s="8">
        <v>28</v>
      </c>
      <c r="CF41" s="146">
        <v>28</v>
      </c>
      <c r="CG41" s="191" t="s">
        <v>46</v>
      </c>
      <c r="CH41" s="144">
        <v>339.88874127787324</v>
      </c>
      <c r="CI41" s="191" t="s">
        <v>10</v>
      </c>
      <c r="CJ41" s="144">
        <v>64.408411863654266</v>
      </c>
      <c r="CK41" s="191" t="s">
        <v>39</v>
      </c>
      <c r="CL41" s="196">
        <v>24.895506736074054</v>
      </c>
      <c r="CM41" s="147"/>
      <c r="CN41" s="191" t="s">
        <v>22</v>
      </c>
      <c r="CO41" s="195">
        <v>3.13</v>
      </c>
      <c r="CP41" s="191" t="s">
        <v>34</v>
      </c>
      <c r="CQ41" s="195">
        <v>0.57999999999999996</v>
      </c>
      <c r="CR41" s="191" t="s">
        <v>10</v>
      </c>
      <c r="CS41" s="144">
        <v>97.6</v>
      </c>
      <c r="CT41" s="191" t="s">
        <v>27</v>
      </c>
      <c r="CU41" s="144">
        <v>84.2</v>
      </c>
      <c r="CV41" s="191" t="s">
        <v>8</v>
      </c>
      <c r="CW41" s="192">
        <v>1030341</v>
      </c>
      <c r="CX41" s="191" t="s">
        <v>48</v>
      </c>
      <c r="CY41" s="196">
        <v>803.10947298540361</v>
      </c>
      <c r="CZ41" s="8">
        <v>28</v>
      </c>
      <c r="DA41" s="146">
        <v>28</v>
      </c>
      <c r="DB41" s="191" t="s">
        <v>8</v>
      </c>
      <c r="DC41" s="192">
        <v>1030341</v>
      </c>
      <c r="DD41" s="191" t="s">
        <v>48</v>
      </c>
      <c r="DE41" s="196">
        <v>803.10947298540361</v>
      </c>
      <c r="DF41" s="147"/>
      <c r="DG41" s="147"/>
      <c r="DH41" s="147"/>
      <c r="DI41" s="147"/>
      <c r="DJ41" s="191" t="s">
        <v>48</v>
      </c>
      <c r="DK41" s="192">
        <v>63</v>
      </c>
      <c r="DL41" s="191" t="s">
        <v>33</v>
      </c>
      <c r="DM41" s="192">
        <v>42</v>
      </c>
      <c r="DN41" s="191" t="s">
        <v>22</v>
      </c>
      <c r="DO41" s="477">
        <v>283</v>
      </c>
    </row>
    <row r="42" spans="1:120" s="140" customFormat="1" ht="19.5" customHeight="1" thickBot="1" x14ac:dyDescent="0.3">
      <c r="A42" s="146">
        <v>29</v>
      </c>
      <c r="B42" s="191" t="s">
        <v>30</v>
      </c>
      <c r="C42" s="192">
        <v>543000</v>
      </c>
      <c r="D42" s="191" t="s">
        <v>50</v>
      </c>
      <c r="E42" s="144">
        <v>65.7</v>
      </c>
      <c r="F42" s="191" t="s">
        <v>7</v>
      </c>
      <c r="G42" s="144">
        <v>22.6</v>
      </c>
      <c r="H42" s="191" t="s">
        <v>49</v>
      </c>
      <c r="I42" s="192">
        <v>6541</v>
      </c>
      <c r="J42" s="191" t="s">
        <v>38</v>
      </c>
      <c r="K42" s="144">
        <v>44.130745315519704</v>
      </c>
      <c r="L42" s="191" t="s">
        <v>38</v>
      </c>
      <c r="M42" s="192">
        <v>262</v>
      </c>
      <c r="N42" s="191" t="s">
        <v>28</v>
      </c>
      <c r="O42" s="193">
        <v>125.3</v>
      </c>
      <c r="P42" s="8">
        <v>29</v>
      </c>
      <c r="Q42" s="146">
        <v>29</v>
      </c>
      <c r="R42" s="231" t="s">
        <v>28</v>
      </c>
      <c r="S42" s="232">
        <v>3.3</v>
      </c>
      <c r="T42" s="231" t="s">
        <v>28</v>
      </c>
      <c r="U42" s="232">
        <v>3.3</v>
      </c>
      <c r="V42" s="236"/>
      <c r="W42" s="231" t="s">
        <v>208</v>
      </c>
      <c r="X42" s="232">
        <v>4.8</v>
      </c>
      <c r="Y42" s="147"/>
      <c r="Z42" s="191" t="s">
        <v>9</v>
      </c>
      <c r="AA42" s="144">
        <v>4.8</v>
      </c>
      <c r="AB42" s="147"/>
      <c r="AC42" s="191" t="s">
        <v>13</v>
      </c>
      <c r="AD42" s="192">
        <v>1099</v>
      </c>
      <c r="AE42" s="191" t="s">
        <v>22</v>
      </c>
      <c r="AF42" s="192">
        <v>1046</v>
      </c>
      <c r="AG42" s="191" t="s">
        <v>26</v>
      </c>
      <c r="AH42" s="192">
        <v>3719</v>
      </c>
      <c r="AI42" s="191" t="s">
        <v>15</v>
      </c>
      <c r="AJ42" s="144">
        <v>183.3</v>
      </c>
      <c r="AK42" s="191" t="s">
        <v>22</v>
      </c>
      <c r="AL42" s="192">
        <v>3371</v>
      </c>
      <c r="AM42" s="191" t="s">
        <v>49</v>
      </c>
      <c r="AN42" s="144">
        <v>28.8</v>
      </c>
      <c r="AO42" s="191" t="s">
        <v>49</v>
      </c>
      <c r="AP42" s="194">
        <v>1154</v>
      </c>
      <c r="AQ42" s="8">
        <v>29</v>
      </c>
      <c r="AR42" s="146">
        <v>29</v>
      </c>
      <c r="AS42" s="191" t="s">
        <v>49</v>
      </c>
      <c r="AT42" s="144">
        <v>28.8</v>
      </c>
      <c r="AU42" s="191" t="s">
        <v>49</v>
      </c>
      <c r="AV42" s="194">
        <v>1154</v>
      </c>
      <c r="AW42" s="147"/>
      <c r="AX42" s="191" t="s">
        <v>52</v>
      </c>
      <c r="AY42" s="195">
        <v>10.44</v>
      </c>
      <c r="AZ42" s="191" t="s">
        <v>49</v>
      </c>
      <c r="BA42" s="144">
        <v>40.9</v>
      </c>
      <c r="BB42" s="191" t="s">
        <v>50</v>
      </c>
      <c r="BC42" s="144">
        <v>97.4</v>
      </c>
      <c r="BD42" s="191" t="s">
        <v>24</v>
      </c>
      <c r="BE42" s="144">
        <v>67.099999999999994</v>
      </c>
      <c r="BF42" s="191" t="s">
        <v>51</v>
      </c>
      <c r="BG42" s="192">
        <v>919.56929624441761</v>
      </c>
      <c r="BH42" s="191" t="s">
        <v>43</v>
      </c>
      <c r="BI42" s="193">
        <v>16.507141221844567</v>
      </c>
      <c r="BJ42" s="8">
        <v>29</v>
      </c>
      <c r="BK42" s="146">
        <v>29</v>
      </c>
      <c r="BL42" s="191" t="s">
        <v>51</v>
      </c>
      <c r="BM42" s="192">
        <v>919.56929624441761</v>
      </c>
      <c r="BN42" s="191" t="s">
        <v>43</v>
      </c>
      <c r="BO42" s="193">
        <v>16.507141221844567</v>
      </c>
      <c r="BP42" s="147"/>
      <c r="BQ42" s="191" t="s">
        <v>25</v>
      </c>
      <c r="BR42" s="195">
        <v>1.1100000000000001</v>
      </c>
      <c r="BS42" s="191" t="s">
        <v>14</v>
      </c>
      <c r="BT42" s="195">
        <v>2.4700000000000002</v>
      </c>
      <c r="BU42" s="191" t="s">
        <v>39</v>
      </c>
      <c r="BV42" s="144">
        <v>25.906004263549477</v>
      </c>
      <c r="BW42" s="191" t="s">
        <v>15</v>
      </c>
      <c r="BX42" s="144">
        <v>30.684179855707001</v>
      </c>
      <c r="BY42" s="191" t="s">
        <v>29</v>
      </c>
      <c r="BZ42" s="144">
        <v>339.2733472145805</v>
      </c>
      <c r="CA42" s="191" t="s">
        <v>29</v>
      </c>
      <c r="CB42" s="144">
        <v>63.663180537934103</v>
      </c>
      <c r="CC42" s="191" t="s">
        <v>34</v>
      </c>
      <c r="CD42" s="196">
        <v>24.387058097824568</v>
      </c>
      <c r="CE42" s="8">
        <v>29</v>
      </c>
      <c r="CF42" s="146">
        <v>29</v>
      </c>
      <c r="CG42" s="191" t="s">
        <v>29</v>
      </c>
      <c r="CH42" s="144">
        <v>339.2733472145805</v>
      </c>
      <c r="CI42" s="191" t="s">
        <v>29</v>
      </c>
      <c r="CJ42" s="144">
        <v>63.663180537934103</v>
      </c>
      <c r="CK42" s="191" t="s">
        <v>34</v>
      </c>
      <c r="CL42" s="196">
        <v>24.387058097824568</v>
      </c>
      <c r="CM42" s="147"/>
      <c r="CN42" s="191" t="s">
        <v>30</v>
      </c>
      <c r="CO42" s="195">
        <v>3.09</v>
      </c>
      <c r="CP42" s="191" t="s">
        <v>23</v>
      </c>
      <c r="CQ42" s="195">
        <v>0.57000000000000006</v>
      </c>
      <c r="CR42" s="191" t="s">
        <v>34</v>
      </c>
      <c r="CS42" s="144">
        <v>97.6</v>
      </c>
      <c r="CT42" s="191" t="s">
        <v>17</v>
      </c>
      <c r="CU42" s="144">
        <v>83.8</v>
      </c>
      <c r="CV42" s="191" t="s">
        <v>43</v>
      </c>
      <c r="CW42" s="192">
        <v>1026718</v>
      </c>
      <c r="CX42" s="191" t="s">
        <v>27</v>
      </c>
      <c r="CY42" s="196">
        <v>799.53605662443215</v>
      </c>
      <c r="CZ42" s="8">
        <v>29</v>
      </c>
      <c r="DA42" s="146">
        <v>29</v>
      </c>
      <c r="DB42" s="191" t="s">
        <v>43</v>
      </c>
      <c r="DC42" s="192">
        <v>1026718</v>
      </c>
      <c r="DD42" s="191" t="s">
        <v>27</v>
      </c>
      <c r="DE42" s="196">
        <v>799.53605662443215</v>
      </c>
      <c r="DF42" s="147"/>
      <c r="DG42" s="147"/>
      <c r="DH42" s="147"/>
      <c r="DI42" s="147"/>
      <c r="DJ42" s="191" t="s">
        <v>6</v>
      </c>
      <c r="DK42" s="192">
        <v>62</v>
      </c>
      <c r="DL42" s="191" t="s">
        <v>42</v>
      </c>
      <c r="DM42" s="192">
        <v>42</v>
      </c>
      <c r="DN42" s="191" t="s">
        <v>51</v>
      </c>
      <c r="DO42" s="477">
        <v>283</v>
      </c>
    </row>
    <row r="43" spans="1:120" s="140" customFormat="1" ht="19.5" customHeight="1" thickBot="1" x14ac:dyDescent="0.3">
      <c r="A43" s="146">
        <v>30</v>
      </c>
      <c r="B43" s="191" t="s">
        <v>34</v>
      </c>
      <c r="C43" s="192">
        <v>529000</v>
      </c>
      <c r="D43" s="191" t="s">
        <v>17</v>
      </c>
      <c r="E43" s="144">
        <v>65.400000000000006</v>
      </c>
      <c r="F43" s="191" t="s">
        <v>12</v>
      </c>
      <c r="G43" s="144">
        <v>22.5</v>
      </c>
      <c r="H43" s="191" t="s">
        <v>40</v>
      </c>
      <c r="I43" s="192">
        <v>6419</v>
      </c>
      <c r="J43" s="191" t="s">
        <v>47</v>
      </c>
      <c r="K43" s="144">
        <v>43.233713901947617</v>
      </c>
      <c r="L43" s="191" t="s">
        <v>45</v>
      </c>
      <c r="M43" s="192">
        <v>262</v>
      </c>
      <c r="N43" s="191" t="s">
        <v>35</v>
      </c>
      <c r="O43" s="193">
        <v>124.4</v>
      </c>
      <c r="P43" s="8">
        <v>30</v>
      </c>
      <c r="Q43" s="146">
        <v>30</v>
      </c>
      <c r="R43" s="231" t="s">
        <v>23</v>
      </c>
      <c r="S43" s="232">
        <v>3.2</v>
      </c>
      <c r="T43" s="231" t="s">
        <v>23</v>
      </c>
      <c r="U43" s="232">
        <v>3.2</v>
      </c>
      <c r="V43" s="236"/>
      <c r="W43" s="231" t="s">
        <v>36</v>
      </c>
      <c r="X43" s="232">
        <v>4.5</v>
      </c>
      <c r="Y43" s="147"/>
      <c r="Z43" s="191" t="s">
        <v>36</v>
      </c>
      <c r="AA43" s="144">
        <v>4.5</v>
      </c>
      <c r="AB43" s="147"/>
      <c r="AC43" s="191" t="s">
        <v>48</v>
      </c>
      <c r="AD43" s="192">
        <v>1091</v>
      </c>
      <c r="AE43" s="191" t="s">
        <v>21</v>
      </c>
      <c r="AF43" s="192">
        <v>1032</v>
      </c>
      <c r="AG43" s="191" t="s">
        <v>11</v>
      </c>
      <c r="AH43" s="192">
        <v>3675</v>
      </c>
      <c r="AI43" s="191" t="s">
        <v>36</v>
      </c>
      <c r="AJ43" s="144">
        <v>182.9</v>
      </c>
      <c r="AK43" s="191" t="s">
        <v>13</v>
      </c>
      <c r="AL43" s="192">
        <v>3350.2</v>
      </c>
      <c r="AM43" s="191" t="s">
        <v>48</v>
      </c>
      <c r="AN43" s="144">
        <v>27.2</v>
      </c>
      <c r="AO43" s="191" t="s">
        <v>22</v>
      </c>
      <c r="AP43" s="194">
        <v>1133</v>
      </c>
      <c r="AQ43" s="8">
        <v>30</v>
      </c>
      <c r="AR43" s="146">
        <v>30</v>
      </c>
      <c r="AS43" s="191" t="s">
        <v>48</v>
      </c>
      <c r="AT43" s="144">
        <v>27.2</v>
      </c>
      <c r="AU43" s="191" t="s">
        <v>22</v>
      </c>
      <c r="AV43" s="194">
        <v>1133</v>
      </c>
      <c r="AW43" s="147"/>
      <c r="AX43" s="191" t="s">
        <v>46</v>
      </c>
      <c r="AY43" s="195">
        <v>10.4</v>
      </c>
      <c r="AZ43" s="191" t="s">
        <v>36</v>
      </c>
      <c r="BA43" s="144">
        <v>40.799999999999997</v>
      </c>
      <c r="BB43" s="191" t="s">
        <v>41</v>
      </c>
      <c r="BC43" s="144">
        <v>97</v>
      </c>
      <c r="BD43" s="191" t="s">
        <v>27</v>
      </c>
      <c r="BE43" s="144">
        <v>64.3</v>
      </c>
      <c r="BF43" s="191" t="s">
        <v>14</v>
      </c>
      <c r="BG43" s="192">
        <v>917.40169266336113</v>
      </c>
      <c r="BH43" s="191" t="s">
        <v>34</v>
      </c>
      <c r="BI43" s="193">
        <v>16.197098402205821</v>
      </c>
      <c r="BJ43" s="8">
        <v>30</v>
      </c>
      <c r="BK43" s="146">
        <v>30</v>
      </c>
      <c r="BL43" s="191" t="s">
        <v>14</v>
      </c>
      <c r="BM43" s="192">
        <v>917.40169266336113</v>
      </c>
      <c r="BN43" s="191" t="s">
        <v>34</v>
      </c>
      <c r="BO43" s="193">
        <v>16.197098402205821</v>
      </c>
      <c r="BP43" s="147"/>
      <c r="BQ43" s="191" t="s">
        <v>38</v>
      </c>
      <c r="BR43" s="195">
        <v>1.1100000000000001</v>
      </c>
      <c r="BS43" s="191" t="s">
        <v>15</v>
      </c>
      <c r="BT43" s="195">
        <v>2.4700000000000002</v>
      </c>
      <c r="BU43" s="191" t="s">
        <v>51</v>
      </c>
      <c r="BV43" s="144">
        <v>25.782004161095553</v>
      </c>
      <c r="BW43" s="191" t="s">
        <v>40</v>
      </c>
      <c r="BX43" s="144">
        <v>30.624585059226156</v>
      </c>
      <c r="BY43" s="191" t="s">
        <v>14</v>
      </c>
      <c r="BZ43" s="144">
        <v>338.61901791173557</v>
      </c>
      <c r="CA43" s="191" t="s">
        <v>50</v>
      </c>
      <c r="CB43" s="144">
        <v>63.576594837580501</v>
      </c>
      <c r="CC43" s="191" t="s">
        <v>42</v>
      </c>
      <c r="CD43" s="196">
        <v>22.731003826385642</v>
      </c>
      <c r="CE43" s="8">
        <v>30</v>
      </c>
      <c r="CF43" s="146">
        <v>30</v>
      </c>
      <c r="CG43" s="191" t="s">
        <v>14</v>
      </c>
      <c r="CH43" s="144">
        <v>338.61901791173557</v>
      </c>
      <c r="CI43" s="191" t="s">
        <v>50</v>
      </c>
      <c r="CJ43" s="144">
        <v>63.576594837580501</v>
      </c>
      <c r="CK43" s="191" t="s">
        <v>42</v>
      </c>
      <c r="CL43" s="196">
        <v>22.731003826385642</v>
      </c>
      <c r="CM43" s="147"/>
      <c r="CN43" s="191" t="s">
        <v>51</v>
      </c>
      <c r="CO43" s="195">
        <v>2.97</v>
      </c>
      <c r="CP43" s="191" t="s">
        <v>48</v>
      </c>
      <c r="CQ43" s="195">
        <v>0.57000000000000006</v>
      </c>
      <c r="CR43" s="191" t="s">
        <v>20</v>
      </c>
      <c r="CS43" s="144">
        <v>97.5</v>
      </c>
      <c r="CT43" s="191" t="s">
        <v>29</v>
      </c>
      <c r="CU43" s="144">
        <v>81.7</v>
      </c>
      <c r="CV43" s="191" t="s">
        <v>7</v>
      </c>
      <c r="CW43" s="192">
        <v>1003353</v>
      </c>
      <c r="CX43" s="191" t="s">
        <v>40</v>
      </c>
      <c r="CY43" s="196">
        <v>798.82628110984683</v>
      </c>
      <c r="CZ43" s="8">
        <v>30</v>
      </c>
      <c r="DA43" s="146">
        <v>30</v>
      </c>
      <c r="DB43" s="191" t="s">
        <v>7</v>
      </c>
      <c r="DC43" s="192">
        <v>1003353</v>
      </c>
      <c r="DD43" s="191" t="s">
        <v>40</v>
      </c>
      <c r="DE43" s="196">
        <v>798.82628110984683</v>
      </c>
      <c r="DF43" s="147"/>
      <c r="DG43" s="147"/>
      <c r="DH43" s="147"/>
      <c r="DI43" s="147"/>
      <c r="DJ43" s="191" t="s">
        <v>8</v>
      </c>
      <c r="DK43" s="192">
        <v>62</v>
      </c>
      <c r="DL43" s="191" t="s">
        <v>12</v>
      </c>
      <c r="DM43" s="192">
        <v>41</v>
      </c>
      <c r="DN43" s="191" t="s">
        <v>13</v>
      </c>
      <c r="DO43" s="477">
        <v>282</v>
      </c>
    </row>
    <row r="44" spans="1:120" s="140" customFormat="1" ht="19.5" customHeight="1" thickBot="1" x14ac:dyDescent="0.3">
      <c r="A44" s="146">
        <v>31</v>
      </c>
      <c r="B44" s="191" t="s">
        <v>7</v>
      </c>
      <c r="C44" s="192">
        <v>501500</v>
      </c>
      <c r="D44" s="191" t="s">
        <v>38</v>
      </c>
      <c r="E44" s="144">
        <v>64.900000000000006</v>
      </c>
      <c r="F44" s="191" t="s">
        <v>41</v>
      </c>
      <c r="G44" s="144">
        <v>22.2</v>
      </c>
      <c r="H44" s="191" t="s">
        <v>47</v>
      </c>
      <c r="I44" s="192">
        <v>5956</v>
      </c>
      <c r="J44" s="191" t="s">
        <v>44</v>
      </c>
      <c r="K44" s="144">
        <v>43.053927315357562</v>
      </c>
      <c r="L44" s="191" t="s">
        <v>52</v>
      </c>
      <c r="M44" s="192">
        <v>260</v>
      </c>
      <c r="N44" s="191" t="s">
        <v>49</v>
      </c>
      <c r="O44" s="193">
        <v>123.4</v>
      </c>
      <c r="P44" s="8">
        <v>31</v>
      </c>
      <c r="Q44" s="146">
        <v>31</v>
      </c>
      <c r="R44" s="231" t="s">
        <v>8</v>
      </c>
      <c r="S44" s="232">
        <v>3.1</v>
      </c>
      <c r="T44" s="231" t="s">
        <v>8</v>
      </c>
      <c r="U44" s="232">
        <v>3.1</v>
      </c>
      <c r="V44" s="236"/>
      <c r="W44" s="231" t="s">
        <v>45</v>
      </c>
      <c r="X44" s="232">
        <v>4.4000000000000004</v>
      </c>
      <c r="Y44" s="147"/>
      <c r="Z44" s="191" t="s">
        <v>45</v>
      </c>
      <c r="AA44" s="144">
        <v>4.4000000000000004</v>
      </c>
      <c r="AB44" s="147"/>
      <c r="AC44" s="191" t="s">
        <v>26</v>
      </c>
      <c r="AD44" s="192">
        <v>1071</v>
      </c>
      <c r="AE44" s="191" t="s">
        <v>10</v>
      </c>
      <c r="AF44" s="192">
        <v>1014</v>
      </c>
      <c r="AG44" s="191" t="s">
        <v>12</v>
      </c>
      <c r="AH44" s="192">
        <v>3673</v>
      </c>
      <c r="AI44" s="191" t="s">
        <v>13</v>
      </c>
      <c r="AJ44" s="144">
        <v>182</v>
      </c>
      <c r="AK44" s="191" t="s">
        <v>29</v>
      </c>
      <c r="AL44" s="192">
        <v>3336.7</v>
      </c>
      <c r="AM44" s="191" t="s">
        <v>44</v>
      </c>
      <c r="AN44" s="144">
        <v>26.6</v>
      </c>
      <c r="AO44" s="191" t="s">
        <v>50</v>
      </c>
      <c r="AP44" s="194">
        <v>1013</v>
      </c>
      <c r="AQ44" s="8">
        <v>31</v>
      </c>
      <c r="AR44" s="146">
        <v>31</v>
      </c>
      <c r="AS44" s="191" t="s">
        <v>44</v>
      </c>
      <c r="AT44" s="144">
        <v>26.6</v>
      </c>
      <c r="AU44" s="191" t="s">
        <v>50</v>
      </c>
      <c r="AV44" s="194">
        <v>1013</v>
      </c>
      <c r="AW44" s="147"/>
      <c r="AX44" s="191" t="s">
        <v>26</v>
      </c>
      <c r="AY44" s="195">
        <v>10.220000000000001</v>
      </c>
      <c r="AZ44" s="191" t="s">
        <v>35</v>
      </c>
      <c r="BA44" s="144">
        <v>40.6</v>
      </c>
      <c r="BB44" s="191" t="s">
        <v>23</v>
      </c>
      <c r="BC44" s="144">
        <v>96.5</v>
      </c>
      <c r="BD44" s="191" t="s">
        <v>47</v>
      </c>
      <c r="BE44" s="144">
        <v>63.7</v>
      </c>
      <c r="BF44" s="191" t="s">
        <v>28</v>
      </c>
      <c r="BG44" s="192">
        <v>915.20002623930293</v>
      </c>
      <c r="BH44" s="191" t="s">
        <v>14</v>
      </c>
      <c r="BI44" s="193">
        <v>16.05239521721586</v>
      </c>
      <c r="BJ44" s="8">
        <v>31</v>
      </c>
      <c r="BK44" s="146">
        <v>31</v>
      </c>
      <c r="BL44" s="191" t="s">
        <v>28</v>
      </c>
      <c r="BM44" s="192">
        <v>915.20002623930293</v>
      </c>
      <c r="BN44" s="191" t="s">
        <v>14</v>
      </c>
      <c r="BO44" s="193">
        <v>16.05239521721586</v>
      </c>
      <c r="BP44" s="147"/>
      <c r="BQ44" s="191" t="s">
        <v>9</v>
      </c>
      <c r="BR44" s="195">
        <v>1.1000000000000001</v>
      </c>
      <c r="BS44" s="191" t="s">
        <v>36</v>
      </c>
      <c r="BT44" s="195">
        <v>2.46</v>
      </c>
      <c r="BU44" s="191" t="s">
        <v>52</v>
      </c>
      <c r="BV44" s="144">
        <v>25.688577028781761</v>
      </c>
      <c r="BW44" s="191" t="s">
        <v>38</v>
      </c>
      <c r="BX44" s="144">
        <v>30.448541435434269</v>
      </c>
      <c r="BY44" s="191" t="s">
        <v>27</v>
      </c>
      <c r="BZ44" s="144">
        <v>336.03966969081267</v>
      </c>
      <c r="CA44" s="191" t="s">
        <v>13</v>
      </c>
      <c r="CB44" s="144">
        <v>63.376152638516302</v>
      </c>
      <c r="CC44" s="191" t="s">
        <v>26</v>
      </c>
      <c r="CD44" s="196">
        <v>22.640647441657379</v>
      </c>
      <c r="CE44" s="8">
        <v>31</v>
      </c>
      <c r="CF44" s="146">
        <v>31</v>
      </c>
      <c r="CG44" s="191" t="s">
        <v>27</v>
      </c>
      <c r="CH44" s="144">
        <v>336.03966969081267</v>
      </c>
      <c r="CI44" s="191" t="s">
        <v>13</v>
      </c>
      <c r="CJ44" s="144">
        <v>63.376152638516302</v>
      </c>
      <c r="CK44" s="191" t="s">
        <v>26</v>
      </c>
      <c r="CL44" s="196">
        <v>22.640647441657379</v>
      </c>
      <c r="CM44" s="147"/>
      <c r="CN44" s="191" t="s">
        <v>20</v>
      </c>
      <c r="CO44" s="195">
        <v>2.96</v>
      </c>
      <c r="CP44" s="191" t="s">
        <v>49</v>
      </c>
      <c r="CQ44" s="195">
        <v>0.57000000000000006</v>
      </c>
      <c r="CR44" s="191" t="s">
        <v>15</v>
      </c>
      <c r="CS44" s="144">
        <v>97.4</v>
      </c>
      <c r="CT44" s="191" t="s">
        <v>38</v>
      </c>
      <c r="CU44" s="144">
        <v>81.099999999999994</v>
      </c>
      <c r="CV44" s="191" t="s">
        <v>47</v>
      </c>
      <c r="CW44" s="192">
        <v>956888</v>
      </c>
      <c r="CX44" s="191" t="s">
        <v>52</v>
      </c>
      <c r="CY44" s="196">
        <v>796.29296481042331</v>
      </c>
      <c r="CZ44" s="8">
        <v>31</v>
      </c>
      <c r="DA44" s="146">
        <v>31</v>
      </c>
      <c r="DB44" s="191" t="s">
        <v>47</v>
      </c>
      <c r="DC44" s="192">
        <v>956888</v>
      </c>
      <c r="DD44" s="191" t="s">
        <v>52</v>
      </c>
      <c r="DE44" s="196">
        <v>796.29296481042331</v>
      </c>
      <c r="DF44" s="147"/>
      <c r="DG44" s="147"/>
      <c r="DH44" s="147"/>
      <c r="DI44" s="147"/>
      <c r="DJ44" s="191" t="s">
        <v>21</v>
      </c>
      <c r="DK44" s="192">
        <v>62</v>
      </c>
      <c r="DL44" s="191" t="s">
        <v>38</v>
      </c>
      <c r="DM44" s="192">
        <v>41</v>
      </c>
      <c r="DN44" s="191" t="s">
        <v>46</v>
      </c>
      <c r="DO44" s="477">
        <v>281</v>
      </c>
    </row>
    <row r="45" spans="1:120" s="140" customFormat="1" ht="19.5" customHeight="1" thickBot="1" x14ac:dyDescent="0.3">
      <c r="A45" s="146">
        <v>32</v>
      </c>
      <c r="B45" s="191" t="s">
        <v>8</v>
      </c>
      <c r="C45" s="192">
        <v>483600</v>
      </c>
      <c r="D45" s="191" t="s">
        <v>44</v>
      </c>
      <c r="E45" s="144">
        <v>64.900000000000006</v>
      </c>
      <c r="F45" s="191" t="s">
        <v>8</v>
      </c>
      <c r="G45" s="144">
        <v>22</v>
      </c>
      <c r="H45" s="191" t="s">
        <v>8</v>
      </c>
      <c r="I45" s="192">
        <v>5901</v>
      </c>
      <c r="J45" s="191" t="s">
        <v>43</v>
      </c>
      <c r="K45" s="144">
        <v>42.657782247925574</v>
      </c>
      <c r="L45" s="191" t="s">
        <v>30</v>
      </c>
      <c r="M45" s="192">
        <v>259</v>
      </c>
      <c r="N45" s="191" t="s">
        <v>43</v>
      </c>
      <c r="O45" s="193">
        <v>122.5</v>
      </c>
      <c r="P45" s="8">
        <v>32</v>
      </c>
      <c r="Q45" s="146">
        <v>32</v>
      </c>
      <c r="R45" s="231" t="s">
        <v>9</v>
      </c>
      <c r="S45" s="232">
        <v>2.9</v>
      </c>
      <c r="T45" s="231" t="s">
        <v>9</v>
      </c>
      <c r="U45" s="232">
        <v>2.9</v>
      </c>
      <c r="V45" s="236"/>
      <c r="W45" s="231" t="s">
        <v>33</v>
      </c>
      <c r="X45" s="232">
        <v>4</v>
      </c>
      <c r="Y45" s="147"/>
      <c r="Z45" s="191" t="s">
        <v>33</v>
      </c>
      <c r="AA45" s="144">
        <v>4</v>
      </c>
      <c r="AB45" s="147"/>
      <c r="AC45" s="191" t="s">
        <v>39</v>
      </c>
      <c r="AD45" s="192">
        <v>1066</v>
      </c>
      <c r="AE45" s="191" t="s">
        <v>13</v>
      </c>
      <c r="AF45" s="192">
        <v>1005</v>
      </c>
      <c r="AG45" s="191" t="s">
        <v>10</v>
      </c>
      <c r="AH45" s="192">
        <v>3649</v>
      </c>
      <c r="AI45" s="191" t="s">
        <v>43</v>
      </c>
      <c r="AJ45" s="144">
        <v>181.6</v>
      </c>
      <c r="AK45" s="191" t="s">
        <v>46</v>
      </c>
      <c r="AL45" s="192">
        <v>3331.8</v>
      </c>
      <c r="AM45" s="191" t="s">
        <v>43</v>
      </c>
      <c r="AN45" s="144">
        <v>23.2</v>
      </c>
      <c r="AO45" s="191" t="s">
        <v>25</v>
      </c>
      <c r="AP45" s="194">
        <v>977</v>
      </c>
      <c r="AQ45" s="8">
        <v>32</v>
      </c>
      <c r="AR45" s="146">
        <v>32</v>
      </c>
      <c r="AS45" s="191" t="s">
        <v>43</v>
      </c>
      <c r="AT45" s="144">
        <v>23.2</v>
      </c>
      <c r="AU45" s="191" t="s">
        <v>25</v>
      </c>
      <c r="AV45" s="194">
        <v>977</v>
      </c>
      <c r="AW45" s="147"/>
      <c r="AX45" s="191" t="s">
        <v>24</v>
      </c>
      <c r="AY45" s="195">
        <v>9.8000000000000007</v>
      </c>
      <c r="AZ45" s="191" t="s">
        <v>42</v>
      </c>
      <c r="BA45" s="144">
        <v>40</v>
      </c>
      <c r="BB45" s="191" t="s">
        <v>14</v>
      </c>
      <c r="BC45" s="144">
        <v>95.8</v>
      </c>
      <c r="BD45" s="191" t="s">
        <v>13</v>
      </c>
      <c r="BE45" s="144">
        <v>63.5</v>
      </c>
      <c r="BF45" s="191" t="s">
        <v>34</v>
      </c>
      <c r="BG45" s="192">
        <v>905.28821031667962</v>
      </c>
      <c r="BH45" s="191" t="s">
        <v>41</v>
      </c>
      <c r="BI45" s="193">
        <v>16.000121963769136</v>
      </c>
      <c r="BJ45" s="8">
        <v>32</v>
      </c>
      <c r="BK45" s="146">
        <v>32</v>
      </c>
      <c r="BL45" s="191" t="s">
        <v>34</v>
      </c>
      <c r="BM45" s="192">
        <v>905.28821031667962</v>
      </c>
      <c r="BN45" s="191" t="s">
        <v>41</v>
      </c>
      <c r="BO45" s="193">
        <v>16.000121963769136</v>
      </c>
      <c r="BP45" s="147"/>
      <c r="BQ45" s="191" t="s">
        <v>29</v>
      </c>
      <c r="BR45" s="195">
        <v>1.0900000000000001</v>
      </c>
      <c r="BS45" s="191" t="s">
        <v>29</v>
      </c>
      <c r="BT45" s="195">
        <v>2.41</v>
      </c>
      <c r="BU45" s="191" t="s">
        <v>19</v>
      </c>
      <c r="BV45" s="144">
        <v>25.648574728601144</v>
      </c>
      <c r="BW45" s="191" t="s">
        <v>22</v>
      </c>
      <c r="BX45" s="144">
        <v>29.13840388653329</v>
      </c>
      <c r="BY45" s="191" t="s">
        <v>38</v>
      </c>
      <c r="BZ45" s="144">
        <v>328.84424750269005</v>
      </c>
      <c r="CA45" s="191" t="s">
        <v>51</v>
      </c>
      <c r="CB45" s="144">
        <v>63.088066407430546</v>
      </c>
      <c r="CC45" s="191" t="s">
        <v>9</v>
      </c>
      <c r="CD45" s="196">
        <v>19.722015155543275</v>
      </c>
      <c r="CE45" s="8">
        <v>32</v>
      </c>
      <c r="CF45" s="146">
        <v>32</v>
      </c>
      <c r="CG45" s="191" t="s">
        <v>38</v>
      </c>
      <c r="CH45" s="144">
        <v>328.84424750269005</v>
      </c>
      <c r="CI45" s="191" t="s">
        <v>51</v>
      </c>
      <c r="CJ45" s="144">
        <v>63.088066407430546</v>
      </c>
      <c r="CK45" s="191" t="s">
        <v>9</v>
      </c>
      <c r="CL45" s="196">
        <v>19.722015155543275</v>
      </c>
      <c r="CM45" s="147"/>
      <c r="CN45" s="191" t="s">
        <v>35</v>
      </c>
      <c r="CO45" s="195">
        <v>2.91</v>
      </c>
      <c r="CP45" s="191" t="s">
        <v>15</v>
      </c>
      <c r="CQ45" s="195">
        <v>0.54</v>
      </c>
      <c r="CR45" s="191" t="s">
        <v>12</v>
      </c>
      <c r="CS45" s="144">
        <v>97.1</v>
      </c>
      <c r="CT45" s="191" t="s">
        <v>11</v>
      </c>
      <c r="CU45" s="144">
        <v>80.7</v>
      </c>
      <c r="CV45" s="191" t="s">
        <v>50</v>
      </c>
      <c r="CW45" s="192">
        <v>951096</v>
      </c>
      <c r="CX45" s="191" t="s">
        <v>43</v>
      </c>
      <c r="CY45" s="196">
        <v>769.16876242189142</v>
      </c>
      <c r="CZ45" s="8">
        <v>32</v>
      </c>
      <c r="DA45" s="146">
        <v>32</v>
      </c>
      <c r="DB45" s="191" t="s">
        <v>50</v>
      </c>
      <c r="DC45" s="192">
        <v>951096</v>
      </c>
      <c r="DD45" s="191" t="s">
        <v>43</v>
      </c>
      <c r="DE45" s="196">
        <v>769.16876242189142</v>
      </c>
      <c r="DF45" s="147"/>
      <c r="DG45" s="147"/>
      <c r="DH45" s="147"/>
      <c r="DI45" s="147"/>
      <c r="DJ45" s="191" t="s">
        <v>22</v>
      </c>
      <c r="DK45" s="192">
        <v>62</v>
      </c>
      <c r="DL45" s="191" t="s">
        <v>6</v>
      </c>
      <c r="DM45" s="192">
        <v>40</v>
      </c>
      <c r="DN45" s="191" t="s">
        <v>9</v>
      </c>
      <c r="DO45" s="477">
        <v>280</v>
      </c>
    </row>
    <row r="46" spans="1:120" s="140" customFormat="1" ht="19.5" customHeight="1" thickBot="1" x14ac:dyDescent="0.3">
      <c r="A46" s="146">
        <v>33</v>
      </c>
      <c r="B46" s="191" t="s">
        <v>49</v>
      </c>
      <c r="C46" s="192">
        <v>481800</v>
      </c>
      <c r="D46" s="191" t="s">
        <v>33</v>
      </c>
      <c r="E46" s="144">
        <v>64.8</v>
      </c>
      <c r="F46" s="191" t="s">
        <v>13</v>
      </c>
      <c r="G46" s="144">
        <v>21.7</v>
      </c>
      <c r="H46" s="191" t="s">
        <v>50</v>
      </c>
      <c r="I46" s="192">
        <v>5817</v>
      </c>
      <c r="J46" s="191" t="s">
        <v>48</v>
      </c>
      <c r="K46" s="144">
        <v>41.867156901926307</v>
      </c>
      <c r="L46" s="191" t="s">
        <v>27</v>
      </c>
      <c r="M46" s="192">
        <v>258</v>
      </c>
      <c r="N46" s="191" t="s">
        <v>47</v>
      </c>
      <c r="O46" s="193">
        <v>121.5</v>
      </c>
      <c r="P46" s="8">
        <v>33</v>
      </c>
      <c r="Q46" s="146">
        <v>33</v>
      </c>
      <c r="R46" s="231" t="s">
        <v>16</v>
      </c>
      <c r="S46" s="232">
        <v>2.7</v>
      </c>
      <c r="T46" s="231" t="s">
        <v>16</v>
      </c>
      <c r="U46" s="232">
        <v>2.7</v>
      </c>
      <c r="V46" s="236"/>
      <c r="W46" s="231" t="s">
        <v>16</v>
      </c>
      <c r="X46" s="232">
        <v>3.9</v>
      </c>
      <c r="Y46" s="147"/>
      <c r="Z46" s="191" t="s">
        <v>16</v>
      </c>
      <c r="AA46" s="144">
        <v>3.9</v>
      </c>
      <c r="AB46" s="147"/>
      <c r="AC46" s="191" t="s">
        <v>51</v>
      </c>
      <c r="AD46" s="192">
        <v>1032</v>
      </c>
      <c r="AE46" s="191" t="s">
        <v>29</v>
      </c>
      <c r="AF46" s="192">
        <v>997</v>
      </c>
      <c r="AG46" s="191" t="s">
        <v>29</v>
      </c>
      <c r="AH46" s="192">
        <v>3646</v>
      </c>
      <c r="AI46" s="191" t="s">
        <v>35</v>
      </c>
      <c r="AJ46" s="144">
        <v>181.3</v>
      </c>
      <c r="AK46" s="191" t="s">
        <v>42</v>
      </c>
      <c r="AL46" s="192">
        <v>3317.1</v>
      </c>
      <c r="AM46" s="191" t="s">
        <v>46</v>
      </c>
      <c r="AN46" s="144">
        <v>22.8</v>
      </c>
      <c r="AO46" s="191" t="s">
        <v>23</v>
      </c>
      <c r="AP46" s="194">
        <v>937</v>
      </c>
      <c r="AQ46" s="8">
        <v>33</v>
      </c>
      <c r="AR46" s="146">
        <v>33</v>
      </c>
      <c r="AS46" s="191" t="s">
        <v>46</v>
      </c>
      <c r="AT46" s="144">
        <v>22.8</v>
      </c>
      <c r="AU46" s="191" t="s">
        <v>23</v>
      </c>
      <c r="AV46" s="194">
        <v>937</v>
      </c>
      <c r="AW46" s="147"/>
      <c r="AX46" s="191" t="s">
        <v>13</v>
      </c>
      <c r="AY46" s="195">
        <v>9.69</v>
      </c>
      <c r="AZ46" s="191" t="s">
        <v>10</v>
      </c>
      <c r="BA46" s="144">
        <v>39.5</v>
      </c>
      <c r="BB46" s="191" t="s">
        <v>17</v>
      </c>
      <c r="BC46" s="144">
        <v>95.5</v>
      </c>
      <c r="BD46" s="191" t="s">
        <v>46</v>
      </c>
      <c r="BE46" s="144">
        <v>62.7</v>
      </c>
      <c r="BF46" s="191" t="s">
        <v>17</v>
      </c>
      <c r="BG46" s="192">
        <v>904.90494266231599</v>
      </c>
      <c r="BH46" s="191" t="s">
        <v>47</v>
      </c>
      <c r="BI46" s="193">
        <v>15.833279869481339</v>
      </c>
      <c r="BJ46" s="8">
        <v>33</v>
      </c>
      <c r="BK46" s="146">
        <v>33</v>
      </c>
      <c r="BL46" s="191" t="s">
        <v>17</v>
      </c>
      <c r="BM46" s="192">
        <v>904.90494266231599</v>
      </c>
      <c r="BN46" s="191" t="s">
        <v>47</v>
      </c>
      <c r="BO46" s="193">
        <v>15.833279869481339</v>
      </c>
      <c r="BP46" s="147"/>
      <c r="BQ46" s="191" t="s">
        <v>14</v>
      </c>
      <c r="BR46" s="195">
        <v>1.08</v>
      </c>
      <c r="BS46" s="191" t="s">
        <v>9</v>
      </c>
      <c r="BT46" s="195">
        <v>2.4</v>
      </c>
      <c r="BU46" s="191" t="s">
        <v>29</v>
      </c>
      <c r="BV46" s="144">
        <v>24.926357678441221</v>
      </c>
      <c r="BW46" s="191" t="s">
        <v>9</v>
      </c>
      <c r="BX46" s="144">
        <v>27.063470136351235</v>
      </c>
      <c r="BY46" s="191" t="s">
        <v>25</v>
      </c>
      <c r="BZ46" s="144">
        <v>326.75605746258196</v>
      </c>
      <c r="CA46" s="191" t="s">
        <v>12</v>
      </c>
      <c r="CB46" s="144">
        <v>62.297070837551928</v>
      </c>
      <c r="CC46" s="191" t="s">
        <v>30</v>
      </c>
      <c r="CD46" s="196">
        <v>18.463366840925008</v>
      </c>
      <c r="CE46" s="8">
        <v>33</v>
      </c>
      <c r="CF46" s="146">
        <v>33</v>
      </c>
      <c r="CG46" s="191" t="s">
        <v>25</v>
      </c>
      <c r="CH46" s="144">
        <v>326.75605746258196</v>
      </c>
      <c r="CI46" s="191" t="s">
        <v>12</v>
      </c>
      <c r="CJ46" s="144">
        <v>62.297070837551928</v>
      </c>
      <c r="CK46" s="191" t="s">
        <v>30</v>
      </c>
      <c r="CL46" s="196">
        <v>18.463366840925008</v>
      </c>
      <c r="CM46" s="147"/>
      <c r="CN46" s="191" t="s">
        <v>49</v>
      </c>
      <c r="CO46" s="195">
        <v>2.9</v>
      </c>
      <c r="CP46" s="191" t="s">
        <v>20</v>
      </c>
      <c r="CQ46" s="195">
        <v>0.53</v>
      </c>
      <c r="CR46" s="191" t="s">
        <v>14</v>
      </c>
      <c r="CS46" s="144">
        <v>97.1</v>
      </c>
      <c r="CT46" s="191" t="s">
        <v>31</v>
      </c>
      <c r="CU46" s="144">
        <v>80.400000000000006</v>
      </c>
      <c r="CV46" s="191" t="s">
        <v>11</v>
      </c>
      <c r="CW46" s="192">
        <v>931496</v>
      </c>
      <c r="CX46" s="191" t="s">
        <v>30</v>
      </c>
      <c r="CY46" s="196">
        <v>741.98541323278698</v>
      </c>
      <c r="CZ46" s="8">
        <v>33</v>
      </c>
      <c r="DA46" s="146">
        <v>33</v>
      </c>
      <c r="DB46" s="191" t="s">
        <v>11</v>
      </c>
      <c r="DC46" s="192">
        <v>931496</v>
      </c>
      <c r="DD46" s="191" t="s">
        <v>30</v>
      </c>
      <c r="DE46" s="196">
        <v>741.98541323278698</v>
      </c>
      <c r="DF46" s="147"/>
      <c r="DG46" s="147"/>
      <c r="DH46" s="147"/>
      <c r="DI46" s="147"/>
      <c r="DJ46" s="191" t="s">
        <v>24</v>
      </c>
      <c r="DK46" s="192">
        <v>62</v>
      </c>
      <c r="DL46" s="191" t="s">
        <v>21</v>
      </c>
      <c r="DM46" s="192">
        <v>40</v>
      </c>
      <c r="DN46" s="191" t="s">
        <v>49</v>
      </c>
      <c r="DO46" s="477">
        <v>278</v>
      </c>
    </row>
    <row r="47" spans="1:120" s="140" customFormat="1" ht="19.5" customHeight="1" thickBot="1" x14ac:dyDescent="0.3">
      <c r="A47" s="146">
        <v>34</v>
      </c>
      <c r="B47" s="191" t="s">
        <v>50</v>
      </c>
      <c r="C47" s="192">
        <v>460200</v>
      </c>
      <c r="D47" s="191" t="s">
        <v>51</v>
      </c>
      <c r="E47" s="144">
        <v>64.599999999999994</v>
      </c>
      <c r="F47" s="191" t="s">
        <v>30</v>
      </c>
      <c r="G47" s="144">
        <v>21.4</v>
      </c>
      <c r="H47" s="191" t="s">
        <v>7</v>
      </c>
      <c r="I47" s="192">
        <v>5651</v>
      </c>
      <c r="J47" s="191" t="s">
        <v>49</v>
      </c>
      <c r="K47" s="144">
        <v>40.406665647454517</v>
      </c>
      <c r="L47" s="191" t="s">
        <v>17</v>
      </c>
      <c r="M47" s="192">
        <v>241</v>
      </c>
      <c r="N47" s="191" t="s">
        <v>6</v>
      </c>
      <c r="O47" s="193">
        <v>120.2</v>
      </c>
      <c r="P47" s="8">
        <v>34</v>
      </c>
      <c r="Q47" s="146">
        <v>34</v>
      </c>
      <c r="R47" s="231" t="s">
        <v>33</v>
      </c>
      <c r="S47" s="232">
        <v>2.6</v>
      </c>
      <c r="T47" s="231" t="s">
        <v>33</v>
      </c>
      <c r="U47" s="232">
        <v>2.6</v>
      </c>
      <c r="V47" s="236"/>
      <c r="W47" s="231" t="s">
        <v>17</v>
      </c>
      <c r="X47" s="232">
        <v>3.6</v>
      </c>
      <c r="Y47" s="147"/>
      <c r="Z47" s="191" t="s">
        <v>17</v>
      </c>
      <c r="AA47" s="144">
        <v>3.6</v>
      </c>
      <c r="AB47" s="147"/>
      <c r="AC47" s="191" t="s">
        <v>37</v>
      </c>
      <c r="AD47" s="192">
        <v>1029</v>
      </c>
      <c r="AE47" s="191" t="s">
        <v>9</v>
      </c>
      <c r="AF47" s="192">
        <v>988</v>
      </c>
      <c r="AG47" s="191" t="s">
        <v>42</v>
      </c>
      <c r="AH47" s="192">
        <v>3641</v>
      </c>
      <c r="AI47" s="191" t="s">
        <v>51</v>
      </c>
      <c r="AJ47" s="144">
        <v>181.3</v>
      </c>
      <c r="AK47" s="191" t="s">
        <v>11</v>
      </c>
      <c r="AL47" s="192">
        <v>3274.4</v>
      </c>
      <c r="AM47" s="191" t="s">
        <v>10</v>
      </c>
      <c r="AN47" s="144">
        <v>20.9</v>
      </c>
      <c r="AO47" s="191" t="s">
        <v>44</v>
      </c>
      <c r="AP47" s="194">
        <v>882</v>
      </c>
      <c r="AQ47" s="8">
        <v>34</v>
      </c>
      <c r="AR47" s="146">
        <v>34</v>
      </c>
      <c r="AS47" s="191" t="s">
        <v>10</v>
      </c>
      <c r="AT47" s="144">
        <v>20.9</v>
      </c>
      <c r="AU47" s="191" t="s">
        <v>44</v>
      </c>
      <c r="AV47" s="194">
        <v>882</v>
      </c>
      <c r="AW47" s="147"/>
      <c r="AX47" s="191" t="s">
        <v>29</v>
      </c>
      <c r="AY47" s="195">
        <v>9.59</v>
      </c>
      <c r="AZ47" s="191" t="s">
        <v>48</v>
      </c>
      <c r="BA47" s="144">
        <v>38.799999999999997</v>
      </c>
      <c r="BB47" s="191" t="s">
        <v>26</v>
      </c>
      <c r="BC47" s="144">
        <v>95.5</v>
      </c>
      <c r="BD47" s="191" t="s">
        <v>8</v>
      </c>
      <c r="BE47" s="144">
        <v>61.8</v>
      </c>
      <c r="BF47" s="191" t="s">
        <v>43</v>
      </c>
      <c r="BG47" s="192">
        <v>901.33142728197549</v>
      </c>
      <c r="BH47" s="191" t="s">
        <v>31</v>
      </c>
      <c r="BI47" s="193">
        <v>15.699120176441717</v>
      </c>
      <c r="BJ47" s="8">
        <v>34</v>
      </c>
      <c r="BK47" s="146">
        <v>34</v>
      </c>
      <c r="BL47" s="191" t="s">
        <v>43</v>
      </c>
      <c r="BM47" s="192">
        <v>901.33142728197549</v>
      </c>
      <c r="BN47" s="191" t="s">
        <v>31</v>
      </c>
      <c r="BO47" s="193">
        <v>15.699120176441717</v>
      </c>
      <c r="BP47" s="147"/>
      <c r="BQ47" s="191" t="s">
        <v>28</v>
      </c>
      <c r="BR47" s="195">
        <v>1.06</v>
      </c>
      <c r="BS47" s="191" t="s">
        <v>26</v>
      </c>
      <c r="BT47" s="195">
        <v>2.36</v>
      </c>
      <c r="BU47" s="191" t="s">
        <v>44</v>
      </c>
      <c r="BV47" s="144">
        <v>24.534488577907844</v>
      </c>
      <c r="BW47" s="191" t="s">
        <v>27</v>
      </c>
      <c r="BX47" s="144">
        <v>25.51468374177929</v>
      </c>
      <c r="BY47" s="191" t="s">
        <v>6</v>
      </c>
      <c r="BZ47" s="144">
        <v>325.49773055004641</v>
      </c>
      <c r="CA47" s="191" t="s">
        <v>25</v>
      </c>
      <c r="CB47" s="144">
        <v>62.206697131997821</v>
      </c>
      <c r="CC47" s="191" t="s">
        <v>31</v>
      </c>
      <c r="CD47" s="196">
        <v>18.463302440918405</v>
      </c>
      <c r="CE47" s="8">
        <v>34</v>
      </c>
      <c r="CF47" s="146">
        <v>34</v>
      </c>
      <c r="CG47" s="191" t="s">
        <v>6</v>
      </c>
      <c r="CH47" s="144">
        <v>325.49773055004641</v>
      </c>
      <c r="CI47" s="191" t="s">
        <v>25</v>
      </c>
      <c r="CJ47" s="144">
        <v>62.206697131997821</v>
      </c>
      <c r="CK47" s="191" t="s">
        <v>31</v>
      </c>
      <c r="CL47" s="196">
        <v>18.463302440918405</v>
      </c>
      <c r="CM47" s="147"/>
      <c r="CN47" s="191" t="s">
        <v>26</v>
      </c>
      <c r="CO47" s="195">
        <v>2.88</v>
      </c>
      <c r="CP47" s="191" t="s">
        <v>51</v>
      </c>
      <c r="CQ47" s="195">
        <v>0.53</v>
      </c>
      <c r="CR47" s="191" t="s">
        <v>26</v>
      </c>
      <c r="CS47" s="144">
        <v>97.1</v>
      </c>
      <c r="CT47" s="191" t="s">
        <v>41</v>
      </c>
      <c r="CU47" s="144">
        <v>80.400000000000006</v>
      </c>
      <c r="CV47" s="191" t="s">
        <v>49</v>
      </c>
      <c r="CW47" s="192">
        <v>926540</v>
      </c>
      <c r="CX47" s="191" t="s">
        <v>9</v>
      </c>
      <c r="CY47" s="196">
        <v>741.50259166392993</v>
      </c>
      <c r="CZ47" s="8">
        <v>34</v>
      </c>
      <c r="DA47" s="146">
        <v>34</v>
      </c>
      <c r="DB47" s="191" t="s">
        <v>49</v>
      </c>
      <c r="DC47" s="192">
        <v>926540</v>
      </c>
      <c r="DD47" s="191" t="s">
        <v>9</v>
      </c>
      <c r="DE47" s="196">
        <v>741.50259166392993</v>
      </c>
      <c r="DF47" s="147"/>
      <c r="DG47" s="147"/>
      <c r="DH47" s="147"/>
      <c r="DI47" s="147"/>
      <c r="DJ47" s="191" t="s">
        <v>25</v>
      </c>
      <c r="DK47" s="192">
        <v>62</v>
      </c>
      <c r="DL47" s="191" t="s">
        <v>37</v>
      </c>
      <c r="DM47" s="192">
        <v>40</v>
      </c>
      <c r="DN47" s="191" t="s">
        <v>36</v>
      </c>
      <c r="DO47" s="477">
        <v>276</v>
      </c>
    </row>
    <row r="48" spans="1:120" s="140" customFormat="1" ht="19.5" customHeight="1" thickBot="1" x14ac:dyDescent="0.3">
      <c r="A48" s="146">
        <v>35</v>
      </c>
      <c r="B48" s="191" t="s">
        <v>22</v>
      </c>
      <c r="C48" s="192">
        <v>455000</v>
      </c>
      <c r="D48" s="191" t="s">
        <v>47</v>
      </c>
      <c r="E48" s="144">
        <v>63.7</v>
      </c>
      <c r="F48" s="191" t="s">
        <v>15</v>
      </c>
      <c r="G48" s="144">
        <v>21.1</v>
      </c>
      <c r="H48" s="191" t="s">
        <v>21</v>
      </c>
      <c r="I48" s="192">
        <v>5173</v>
      </c>
      <c r="J48" s="191" t="s">
        <v>6</v>
      </c>
      <c r="K48" s="144">
        <v>34.835704393805869</v>
      </c>
      <c r="L48" s="191" t="s">
        <v>28</v>
      </c>
      <c r="M48" s="192">
        <v>239</v>
      </c>
      <c r="N48" s="191" t="s">
        <v>39</v>
      </c>
      <c r="O48" s="193">
        <v>120.1</v>
      </c>
      <c r="P48" s="8">
        <v>35</v>
      </c>
      <c r="Q48" s="146">
        <v>35</v>
      </c>
      <c r="R48" s="231" t="s">
        <v>17</v>
      </c>
      <c r="S48" s="232">
        <v>2.2999999999999998</v>
      </c>
      <c r="T48" s="231" t="s">
        <v>17</v>
      </c>
      <c r="U48" s="232">
        <v>2.2999999999999998</v>
      </c>
      <c r="V48" s="236"/>
      <c r="W48" s="231" t="s">
        <v>23</v>
      </c>
      <c r="X48" s="232">
        <v>3.4</v>
      </c>
      <c r="Y48" s="147"/>
      <c r="Z48" s="191" t="s">
        <v>23</v>
      </c>
      <c r="AA48" s="144">
        <v>3.4</v>
      </c>
      <c r="AB48" s="147"/>
      <c r="AC48" s="191" t="s">
        <v>20</v>
      </c>
      <c r="AD48" s="192">
        <v>1026</v>
      </c>
      <c r="AE48" s="191" t="s">
        <v>47</v>
      </c>
      <c r="AF48" s="192">
        <v>964</v>
      </c>
      <c r="AG48" s="191" t="s">
        <v>25</v>
      </c>
      <c r="AH48" s="192">
        <v>3626</v>
      </c>
      <c r="AI48" s="191" t="s">
        <v>23</v>
      </c>
      <c r="AJ48" s="144">
        <v>180.9</v>
      </c>
      <c r="AK48" s="191" t="s">
        <v>8</v>
      </c>
      <c r="AL48" s="192">
        <v>3251.9</v>
      </c>
      <c r="AM48" s="191" t="s">
        <v>18</v>
      </c>
      <c r="AN48" s="144">
        <v>20.8</v>
      </c>
      <c r="AO48" s="191" t="s">
        <v>7</v>
      </c>
      <c r="AP48" s="194">
        <v>875</v>
      </c>
      <c r="AQ48" s="8">
        <v>35</v>
      </c>
      <c r="AR48" s="146">
        <v>35</v>
      </c>
      <c r="AS48" s="191" t="s">
        <v>18</v>
      </c>
      <c r="AT48" s="144">
        <v>20.8</v>
      </c>
      <c r="AU48" s="191" t="s">
        <v>7</v>
      </c>
      <c r="AV48" s="194">
        <v>875</v>
      </c>
      <c r="AW48" s="147"/>
      <c r="AX48" s="191" t="s">
        <v>45</v>
      </c>
      <c r="AY48" s="195">
        <v>9.26</v>
      </c>
      <c r="AZ48" s="191" t="s">
        <v>12</v>
      </c>
      <c r="BA48" s="144">
        <v>37.700000000000003</v>
      </c>
      <c r="BB48" s="191" t="s">
        <v>46</v>
      </c>
      <c r="BC48" s="144">
        <v>95.3</v>
      </c>
      <c r="BD48" s="191" t="s">
        <v>7</v>
      </c>
      <c r="BE48" s="144">
        <v>61.7</v>
      </c>
      <c r="BF48" s="191" t="s">
        <v>46</v>
      </c>
      <c r="BG48" s="192">
        <v>899.58436173610994</v>
      </c>
      <c r="BH48" s="191" t="s">
        <v>33</v>
      </c>
      <c r="BI48" s="193">
        <v>15.657745679226498</v>
      </c>
      <c r="BJ48" s="8">
        <v>35</v>
      </c>
      <c r="BK48" s="146">
        <v>35</v>
      </c>
      <c r="BL48" s="191" t="s">
        <v>46</v>
      </c>
      <c r="BM48" s="192">
        <v>899.58436173610994</v>
      </c>
      <c r="BN48" s="191" t="s">
        <v>33</v>
      </c>
      <c r="BO48" s="193">
        <v>15.657745679226498</v>
      </c>
      <c r="BP48" s="147"/>
      <c r="BQ48" s="191" t="s">
        <v>12</v>
      </c>
      <c r="BR48" s="195">
        <v>1.03</v>
      </c>
      <c r="BS48" s="191" t="s">
        <v>13</v>
      </c>
      <c r="BT48" s="195">
        <v>2.35</v>
      </c>
      <c r="BU48" s="191" t="s">
        <v>38</v>
      </c>
      <c r="BV48" s="144">
        <v>24.530350331861339</v>
      </c>
      <c r="BW48" s="191" t="s">
        <v>39</v>
      </c>
      <c r="BX48" s="144">
        <v>25.466996130302437</v>
      </c>
      <c r="BY48" s="191" t="s">
        <v>39</v>
      </c>
      <c r="BZ48" s="144">
        <v>308.67570905760687</v>
      </c>
      <c r="CA48" s="191" t="s">
        <v>11</v>
      </c>
      <c r="CB48" s="144">
        <v>61.88982113748061</v>
      </c>
      <c r="CC48" s="191" t="s">
        <v>14</v>
      </c>
      <c r="CD48" s="196">
        <v>18.363848359099624</v>
      </c>
      <c r="CE48" s="8">
        <v>35</v>
      </c>
      <c r="CF48" s="146">
        <v>35</v>
      </c>
      <c r="CG48" s="191" t="s">
        <v>39</v>
      </c>
      <c r="CH48" s="144">
        <v>308.67570905760687</v>
      </c>
      <c r="CI48" s="191" t="s">
        <v>11</v>
      </c>
      <c r="CJ48" s="144">
        <v>61.88982113748061</v>
      </c>
      <c r="CK48" s="191" t="s">
        <v>14</v>
      </c>
      <c r="CL48" s="196">
        <v>18.363848359099624</v>
      </c>
      <c r="CM48" s="147"/>
      <c r="CN48" s="191" t="s">
        <v>12</v>
      </c>
      <c r="CO48" s="195">
        <v>2.83</v>
      </c>
      <c r="CP48" s="191" t="s">
        <v>37</v>
      </c>
      <c r="CQ48" s="195">
        <v>0.52</v>
      </c>
      <c r="CR48" s="191" t="s">
        <v>47</v>
      </c>
      <c r="CS48" s="144">
        <v>96.9</v>
      </c>
      <c r="CT48" s="191" t="s">
        <v>34</v>
      </c>
      <c r="CU48" s="144">
        <v>80</v>
      </c>
      <c r="CV48" s="191" t="s">
        <v>22</v>
      </c>
      <c r="CW48" s="192">
        <v>917004</v>
      </c>
      <c r="CX48" s="191" t="s">
        <v>47</v>
      </c>
      <c r="CY48" s="196">
        <v>729.15918943365057</v>
      </c>
      <c r="CZ48" s="8">
        <v>35</v>
      </c>
      <c r="DA48" s="146">
        <v>35</v>
      </c>
      <c r="DB48" s="191" t="s">
        <v>22</v>
      </c>
      <c r="DC48" s="192">
        <v>917004</v>
      </c>
      <c r="DD48" s="191" t="s">
        <v>47</v>
      </c>
      <c r="DE48" s="196">
        <v>729.15918943365057</v>
      </c>
      <c r="DF48" s="147"/>
      <c r="DG48" s="147"/>
      <c r="DH48" s="147"/>
      <c r="DI48" s="147"/>
      <c r="DJ48" s="191" t="s">
        <v>40</v>
      </c>
      <c r="DK48" s="192">
        <v>62</v>
      </c>
      <c r="DL48" s="191" t="s">
        <v>43</v>
      </c>
      <c r="DM48" s="192">
        <v>40</v>
      </c>
      <c r="DN48" s="191" t="s">
        <v>38</v>
      </c>
      <c r="DO48" s="460">
        <v>276</v>
      </c>
      <c r="DP48" s="461"/>
    </row>
    <row r="49" spans="1:120" s="140" customFormat="1" ht="19.5" customHeight="1" thickBot="1" x14ac:dyDescent="0.3">
      <c r="A49" s="146">
        <v>36</v>
      </c>
      <c r="B49" s="191" t="s">
        <v>42</v>
      </c>
      <c r="C49" s="192">
        <v>397600</v>
      </c>
      <c r="D49" s="191" t="s">
        <v>49</v>
      </c>
      <c r="E49" s="144">
        <v>63.6</v>
      </c>
      <c r="F49" s="191" t="s">
        <v>25</v>
      </c>
      <c r="G49" s="144">
        <v>21.1</v>
      </c>
      <c r="H49" s="191" t="s">
        <v>34</v>
      </c>
      <c r="I49" s="192">
        <v>4987</v>
      </c>
      <c r="J49" s="191" t="s">
        <v>28</v>
      </c>
      <c r="K49" s="144">
        <v>33.407777193904359</v>
      </c>
      <c r="L49" s="191" t="s">
        <v>47</v>
      </c>
      <c r="M49" s="192">
        <v>237</v>
      </c>
      <c r="N49" s="191" t="s">
        <v>44</v>
      </c>
      <c r="O49" s="193">
        <v>116.8</v>
      </c>
      <c r="P49" s="8">
        <v>36</v>
      </c>
      <c r="Q49" s="146">
        <v>36</v>
      </c>
      <c r="R49" s="231" t="s">
        <v>52</v>
      </c>
      <c r="S49" s="232">
        <v>2.1</v>
      </c>
      <c r="T49" s="231" t="s">
        <v>52</v>
      </c>
      <c r="U49" s="232">
        <v>2.1</v>
      </c>
      <c r="V49" s="236"/>
      <c r="W49" s="231" t="s">
        <v>21</v>
      </c>
      <c r="X49" s="232">
        <v>3.3</v>
      </c>
      <c r="Y49" s="147"/>
      <c r="Z49" s="191" t="s">
        <v>21</v>
      </c>
      <c r="AA49" s="144">
        <v>3.3</v>
      </c>
      <c r="AB49" s="147"/>
      <c r="AC49" s="191" t="s">
        <v>12</v>
      </c>
      <c r="AD49" s="192">
        <v>1013</v>
      </c>
      <c r="AE49" s="191" t="s">
        <v>46</v>
      </c>
      <c r="AF49" s="192">
        <v>947</v>
      </c>
      <c r="AG49" s="191" t="s">
        <v>46</v>
      </c>
      <c r="AH49" s="192">
        <v>3603</v>
      </c>
      <c r="AI49" s="191" t="s">
        <v>37</v>
      </c>
      <c r="AJ49" s="144">
        <v>180.2</v>
      </c>
      <c r="AK49" s="191" t="s">
        <v>43</v>
      </c>
      <c r="AL49" s="192">
        <v>3232.8</v>
      </c>
      <c r="AM49" s="191" t="s">
        <v>8</v>
      </c>
      <c r="AN49" s="144">
        <v>20.3</v>
      </c>
      <c r="AO49" s="191" t="s">
        <v>11</v>
      </c>
      <c r="AP49" s="194">
        <v>857</v>
      </c>
      <c r="AQ49" s="8">
        <v>36</v>
      </c>
      <c r="AR49" s="146">
        <v>36</v>
      </c>
      <c r="AS49" s="191" t="s">
        <v>8</v>
      </c>
      <c r="AT49" s="144">
        <v>20.3</v>
      </c>
      <c r="AU49" s="191" t="s">
        <v>11</v>
      </c>
      <c r="AV49" s="194">
        <v>857</v>
      </c>
      <c r="AW49" s="147"/>
      <c r="AX49" s="191" t="s">
        <v>30</v>
      </c>
      <c r="AY49" s="195">
        <v>9.0399999999999991</v>
      </c>
      <c r="AZ49" s="191" t="s">
        <v>7</v>
      </c>
      <c r="BA49" s="144">
        <v>36.700000000000003</v>
      </c>
      <c r="BB49" s="191" t="s">
        <v>13</v>
      </c>
      <c r="BC49" s="144">
        <v>94.9</v>
      </c>
      <c r="BD49" s="191" t="s">
        <v>50</v>
      </c>
      <c r="BE49" s="144">
        <v>60.8</v>
      </c>
      <c r="BF49" s="191" t="s">
        <v>39</v>
      </c>
      <c r="BG49" s="192">
        <v>898.9307665075562</v>
      </c>
      <c r="BH49" s="191" t="s">
        <v>51</v>
      </c>
      <c r="BI49" s="193">
        <v>15.644715208829865</v>
      </c>
      <c r="BJ49" s="8">
        <v>36</v>
      </c>
      <c r="BK49" s="146">
        <v>36</v>
      </c>
      <c r="BL49" s="191" t="s">
        <v>39</v>
      </c>
      <c r="BM49" s="192">
        <v>898.9307665075562</v>
      </c>
      <c r="BN49" s="191" t="s">
        <v>51</v>
      </c>
      <c r="BO49" s="193">
        <v>15.644715208829865</v>
      </c>
      <c r="BP49" s="147"/>
      <c r="BQ49" s="191" t="s">
        <v>34</v>
      </c>
      <c r="BR49" s="195">
        <v>1.03</v>
      </c>
      <c r="BS49" s="191" t="s">
        <v>38</v>
      </c>
      <c r="BT49" s="195">
        <v>2.25</v>
      </c>
      <c r="BU49" s="191" t="s">
        <v>12</v>
      </c>
      <c r="BV49" s="144">
        <v>24.232015607691416</v>
      </c>
      <c r="BW49" s="191" t="s">
        <v>52</v>
      </c>
      <c r="BX49" s="144">
        <v>22.48752964265271</v>
      </c>
      <c r="BY49" s="191" t="s">
        <v>9</v>
      </c>
      <c r="BZ49" s="144">
        <v>301.91190601547527</v>
      </c>
      <c r="CA49" s="191" t="s">
        <v>20</v>
      </c>
      <c r="CB49" s="144">
        <v>61.646175483992899</v>
      </c>
      <c r="CC49" s="191" t="s">
        <v>13</v>
      </c>
      <c r="CD49" s="196">
        <v>17.962971166117718</v>
      </c>
      <c r="CE49" s="8">
        <v>36</v>
      </c>
      <c r="CF49" s="146">
        <v>36</v>
      </c>
      <c r="CG49" s="191" t="s">
        <v>9</v>
      </c>
      <c r="CH49" s="144">
        <v>301.91190601547527</v>
      </c>
      <c r="CI49" s="191" t="s">
        <v>20</v>
      </c>
      <c r="CJ49" s="144">
        <v>61.646175483992899</v>
      </c>
      <c r="CK49" s="191" t="s">
        <v>13</v>
      </c>
      <c r="CL49" s="196">
        <v>17.962971166117718</v>
      </c>
      <c r="CM49" s="147"/>
      <c r="CN49" s="191" t="s">
        <v>37</v>
      </c>
      <c r="CO49" s="195">
        <v>2.71</v>
      </c>
      <c r="CP49" s="191" t="s">
        <v>9</v>
      </c>
      <c r="CQ49" s="195">
        <v>0.49</v>
      </c>
      <c r="CR49" s="191" t="s">
        <v>19</v>
      </c>
      <c r="CS49" s="144">
        <v>96.8</v>
      </c>
      <c r="CT49" s="191" t="s">
        <v>37</v>
      </c>
      <c r="CU49" s="144">
        <v>79.3</v>
      </c>
      <c r="CV49" s="191" t="s">
        <v>21</v>
      </c>
      <c r="CW49" s="192">
        <v>901347</v>
      </c>
      <c r="CX49" s="191" t="s">
        <v>6</v>
      </c>
      <c r="CY49" s="196">
        <v>723.64790968289719</v>
      </c>
      <c r="CZ49" s="8">
        <v>36</v>
      </c>
      <c r="DA49" s="146">
        <v>36</v>
      </c>
      <c r="DB49" s="191" t="s">
        <v>21</v>
      </c>
      <c r="DC49" s="192">
        <v>901347</v>
      </c>
      <c r="DD49" s="191" t="s">
        <v>6</v>
      </c>
      <c r="DE49" s="196">
        <v>723.64790968289719</v>
      </c>
      <c r="DF49" s="147"/>
      <c r="DG49" s="147"/>
      <c r="DH49" s="147"/>
      <c r="DI49" s="147"/>
      <c r="DJ49" s="191" t="s">
        <v>42</v>
      </c>
      <c r="DK49" s="192">
        <v>61</v>
      </c>
      <c r="DL49" s="191" t="s">
        <v>23</v>
      </c>
      <c r="DM49" s="192">
        <v>39</v>
      </c>
      <c r="DN49" s="197" t="s">
        <v>50</v>
      </c>
      <c r="DO49" s="478">
        <v>276</v>
      </c>
    </row>
    <row r="50" spans="1:120" s="140" customFormat="1" ht="19.5" customHeight="1" thickBot="1" x14ac:dyDescent="0.3">
      <c r="A50" s="146">
        <v>37</v>
      </c>
      <c r="B50" s="191" t="s">
        <v>11</v>
      </c>
      <c r="C50" s="192">
        <v>393200</v>
      </c>
      <c r="D50" s="191" t="s">
        <v>48</v>
      </c>
      <c r="E50" s="144">
        <v>61.9</v>
      </c>
      <c r="F50" s="191" t="s">
        <v>37</v>
      </c>
      <c r="G50" s="144">
        <v>21</v>
      </c>
      <c r="H50" s="191" t="s">
        <v>11</v>
      </c>
      <c r="I50" s="192">
        <v>4910</v>
      </c>
      <c r="J50" s="191" t="s">
        <v>9</v>
      </c>
      <c r="K50" s="144">
        <v>31.914603369483665</v>
      </c>
      <c r="L50" s="191" t="s">
        <v>43</v>
      </c>
      <c r="M50" s="192">
        <v>229</v>
      </c>
      <c r="N50" s="191" t="s">
        <v>33</v>
      </c>
      <c r="O50" s="193">
        <v>115.9</v>
      </c>
      <c r="P50" s="8">
        <v>37</v>
      </c>
      <c r="Q50" s="146">
        <v>37</v>
      </c>
      <c r="R50" s="231" t="s">
        <v>11</v>
      </c>
      <c r="S50" s="232">
        <v>2</v>
      </c>
      <c r="T50" s="231" t="s">
        <v>11</v>
      </c>
      <c r="U50" s="232">
        <v>2</v>
      </c>
      <c r="V50" s="236"/>
      <c r="W50" s="231" t="s">
        <v>31</v>
      </c>
      <c r="X50" s="232">
        <v>3.1</v>
      </c>
      <c r="Y50" s="147"/>
      <c r="Z50" s="191" t="s">
        <v>31</v>
      </c>
      <c r="AA50" s="144">
        <v>3.1</v>
      </c>
      <c r="AB50" s="147"/>
      <c r="AC50" s="191" t="s">
        <v>50</v>
      </c>
      <c r="AD50" s="192">
        <v>998</v>
      </c>
      <c r="AE50" s="191" t="s">
        <v>45</v>
      </c>
      <c r="AF50" s="192">
        <v>916</v>
      </c>
      <c r="AG50" s="191" t="s">
        <v>50</v>
      </c>
      <c r="AH50" s="192">
        <v>3587</v>
      </c>
      <c r="AI50" s="191" t="s">
        <v>8</v>
      </c>
      <c r="AJ50" s="144">
        <v>180.1</v>
      </c>
      <c r="AK50" s="191" t="s">
        <v>14</v>
      </c>
      <c r="AL50" s="192">
        <v>3224.2</v>
      </c>
      <c r="AM50" s="191" t="s">
        <v>40</v>
      </c>
      <c r="AN50" s="144">
        <v>19.899999999999999</v>
      </c>
      <c r="AO50" s="191" t="s">
        <v>52</v>
      </c>
      <c r="AP50" s="194">
        <v>809</v>
      </c>
      <c r="AQ50" s="8">
        <v>37</v>
      </c>
      <c r="AR50" s="146">
        <v>37</v>
      </c>
      <c r="AS50" s="191" t="s">
        <v>40</v>
      </c>
      <c r="AT50" s="144">
        <v>19.899999999999999</v>
      </c>
      <c r="AU50" s="191" t="s">
        <v>52</v>
      </c>
      <c r="AV50" s="194">
        <v>809</v>
      </c>
      <c r="AW50" s="147"/>
      <c r="AX50" s="191" t="s">
        <v>27</v>
      </c>
      <c r="AY50" s="195">
        <v>8.57</v>
      </c>
      <c r="AZ50" s="191" t="s">
        <v>50</v>
      </c>
      <c r="BA50" s="144">
        <v>36.1</v>
      </c>
      <c r="BB50" s="191" t="s">
        <v>45</v>
      </c>
      <c r="BC50" s="144">
        <v>94.9</v>
      </c>
      <c r="BD50" s="191" t="s">
        <v>29</v>
      </c>
      <c r="BE50" s="144">
        <v>57.8</v>
      </c>
      <c r="BF50" s="191" t="s">
        <v>48</v>
      </c>
      <c r="BG50" s="192">
        <v>896.25825276611306</v>
      </c>
      <c r="BH50" s="191" t="s">
        <v>10</v>
      </c>
      <c r="BI50" s="193">
        <v>15.18374352530113</v>
      </c>
      <c r="BJ50" s="8">
        <v>37</v>
      </c>
      <c r="BK50" s="146">
        <v>37</v>
      </c>
      <c r="BL50" s="191" t="s">
        <v>48</v>
      </c>
      <c r="BM50" s="192">
        <v>896.25825276611306</v>
      </c>
      <c r="BN50" s="191" t="s">
        <v>10</v>
      </c>
      <c r="BO50" s="193">
        <v>15.18374352530113</v>
      </c>
      <c r="BP50" s="147"/>
      <c r="BQ50" s="191" t="s">
        <v>49</v>
      </c>
      <c r="BR50" s="195">
        <v>1.03</v>
      </c>
      <c r="BS50" s="191" t="s">
        <v>39</v>
      </c>
      <c r="BT50" s="195">
        <v>2.2400000000000002</v>
      </c>
      <c r="BU50" s="191" t="s">
        <v>31</v>
      </c>
      <c r="BV50" s="144">
        <v>24.102451897598684</v>
      </c>
      <c r="BW50" s="191" t="s">
        <v>30</v>
      </c>
      <c r="BX50" s="144">
        <v>21.505224213184682</v>
      </c>
      <c r="BY50" s="191" t="s">
        <v>31</v>
      </c>
      <c r="BZ50" s="144">
        <v>298.8650111497401</v>
      </c>
      <c r="CA50" s="191" t="s">
        <v>28</v>
      </c>
      <c r="CB50" s="144">
        <v>61.22707382184619</v>
      </c>
      <c r="CC50" s="191" t="s">
        <v>33</v>
      </c>
      <c r="CD50" s="196">
        <v>17.584623024840614</v>
      </c>
      <c r="CE50" s="8">
        <v>37</v>
      </c>
      <c r="CF50" s="146">
        <v>37</v>
      </c>
      <c r="CG50" s="191" t="s">
        <v>31</v>
      </c>
      <c r="CH50" s="144">
        <v>298.8650111497401</v>
      </c>
      <c r="CI50" s="191" t="s">
        <v>28</v>
      </c>
      <c r="CJ50" s="144">
        <v>61.22707382184619</v>
      </c>
      <c r="CK50" s="191" t="s">
        <v>33</v>
      </c>
      <c r="CL50" s="196">
        <v>17.584623024840614</v>
      </c>
      <c r="CM50" s="147"/>
      <c r="CN50" s="191" t="s">
        <v>40</v>
      </c>
      <c r="CO50" s="195">
        <v>2.69</v>
      </c>
      <c r="CP50" s="191" t="s">
        <v>24</v>
      </c>
      <c r="CQ50" s="195">
        <v>0.46</v>
      </c>
      <c r="CR50" s="191" t="s">
        <v>24</v>
      </c>
      <c r="CS50" s="144">
        <v>96.8</v>
      </c>
      <c r="CT50" s="191" t="s">
        <v>20</v>
      </c>
      <c r="CU50" s="144">
        <v>76.599999999999994</v>
      </c>
      <c r="CV50" s="191" t="s">
        <v>34</v>
      </c>
      <c r="CW50" s="192">
        <v>836445</v>
      </c>
      <c r="CX50" s="191" t="s">
        <v>28</v>
      </c>
      <c r="CY50" s="196">
        <v>704.48762100732984</v>
      </c>
      <c r="CZ50" s="8">
        <v>37</v>
      </c>
      <c r="DA50" s="146">
        <v>37</v>
      </c>
      <c r="DB50" s="191" t="s">
        <v>34</v>
      </c>
      <c r="DC50" s="192">
        <v>836445</v>
      </c>
      <c r="DD50" s="191" t="s">
        <v>28</v>
      </c>
      <c r="DE50" s="196">
        <v>704.48762100732984</v>
      </c>
      <c r="DF50" s="147"/>
      <c r="DG50" s="147"/>
      <c r="DH50" s="147"/>
      <c r="DI50" s="147"/>
      <c r="DJ50" s="191" t="s">
        <v>46</v>
      </c>
      <c r="DK50" s="192">
        <v>61</v>
      </c>
      <c r="DL50" s="191" t="s">
        <v>27</v>
      </c>
      <c r="DM50" s="192">
        <v>39</v>
      </c>
      <c r="DN50" s="191" t="s">
        <v>25</v>
      </c>
      <c r="DO50" s="462">
        <v>272</v>
      </c>
      <c r="DP50" s="461"/>
    </row>
    <row r="51" spans="1:120" s="140" customFormat="1" ht="19.5" customHeight="1" thickBot="1" x14ac:dyDescent="0.3">
      <c r="A51" s="146">
        <v>38</v>
      </c>
      <c r="B51" s="191" t="s">
        <v>21</v>
      </c>
      <c r="C51" s="192">
        <v>390900</v>
      </c>
      <c r="D51" s="191" t="s">
        <v>39</v>
      </c>
      <c r="E51" s="144">
        <v>61.4</v>
      </c>
      <c r="F51" s="191" t="s">
        <v>29</v>
      </c>
      <c r="G51" s="144">
        <v>20.8</v>
      </c>
      <c r="H51" s="191" t="s">
        <v>42</v>
      </c>
      <c r="I51" s="192">
        <v>4688</v>
      </c>
      <c r="J51" s="191" t="s">
        <v>39</v>
      </c>
      <c r="K51" s="144">
        <v>31.005534481686464</v>
      </c>
      <c r="L51" s="191" t="s">
        <v>34</v>
      </c>
      <c r="M51" s="192">
        <v>224</v>
      </c>
      <c r="N51" s="191" t="s">
        <v>50</v>
      </c>
      <c r="O51" s="193">
        <v>115.9</v>
      </c>
      <c r="P51" s="8">
        <v>38</v>
      </c>
      <c r="Q51" s="146">
        <v>38</v>
      </c>
      <c r="R51" s="231" t="s">
        <v>21</v>
      </c>
      <c r="S51" s="232">
        <v>2</v>
      </c>
      <c r="T51" s="231" t="s">
        <v>21</v>
      </c>
      <c r="U51" s="232">
        <v>2</v>
      </c>
      <c r="V51" s="236"/>
      <c r="W51" s="231" t="s">
        <v>11</v>
      </c>
      <c r="X51" s="232">
        <v>3</v>
      </c>
      <c r="Y51" s="147"/>
      <c r="Z51" s="191" t="s">
        <v>11</v>
      </c>
      <c r="AA51" s="144">
        <v>3</v>
      </c>
      <c r="AB51" s="147"/>
      <c r="AC51" s="191" t="s">
        <v>29</v>
      </c>
      <c r="AD51" s="192">
        <v>988</v>
      </c>
      <c r="AE51" s="191" t="s">
        <v>37</v>
      </c>
      <c r="AF51" s="192">
        <v>870</v>
      </c>
      <c r="AG51" s="191" t="s">
        <v>40</v>
      </c>
      <c r="AH51" s="192">
        <v>3572</v>
      </c>
      <c r="AI51" s="191" t="s">
        <v>14</v>
      </c>
      <c r="AJ51" s="144">
        <v>180</v>
      </c>
      <c r="AK51" s="191" t="s">
        <v>23</v>
      </c>
      <c r="AL51" s="192">
        <v>3223</v>
      </c>
      <c r="AM51" s="191" t="s">
        <v>21</v>
      </c>
      <c r="AN51" s="144">
        <v>19.8</v>
      </c>
      <c r="AO51" s="191" t="s">
        <v>30</v>
      </c>
      <c r="AP51" s="194">
        <v>616</v>
      </c>
      <c r="AQ51" s="8">
        <v>38</v>
      </c>
      <c r="AR51" s="146">
        <v>38</v>
      </c>
      <c r="AS51" s="191" t="s">
        <v>21</v>
      </c>
      <c r="AT51" s="144">
        <v>19.8</v>
      </c>
      <c r="AU51" s="191" t="s">
        <v>30</v>
      </c>
      <c r="AV51" s="194">
        <v>616</v>
      </c>
      <c r="AW51" s="147"/>
      <c r="AX51" s="191" t="s">
        <v>48</v>
      </c>
      <c r="AY51" s="195">
        <v>8.39</v>
      </c>
      <c r="AZ51" s="191" t="s">
        <v>46</v>
      </c>
      <c r="BA51" s="144">
        <v>35.9</v>
      </c>
      <c r="BB51" s="191" t="s">
        <v>39</v>
      </c>
      <c r="BC51" s="144">
        <v>94.8</v>
      </c>
      <c r="BD51" s="191" t="s">
        <v>43</v>
      </c>
      <c r="BE51" s="144">
        <v>56.1</v>
      </c>
      <c r="BF51" s="191" t="s">
        <v>26</v>
      </c>
      <c r="BG51" s="192">
        <v>894.24616735890936</v>
      </c>
      <c r="BH51" s="191" t="s">
        <v>22</v>
      </c>
      <c r="BI51" s="193">
        <v>14.855539079616412</v>
      </c>
      <c r="BJ51" s="8">
        <v>38</v>
      </c>
      <c r="BK51" s="147">
        <v>38</v>
      </c>
      <c r="BL51" s="191" t="s">
        <v>26</v>
      </c>
      <c r="BM51" s="192">
        <v>894.24616735890936</v>
      </c>
      <c r="BN51" s="191" t="s">
        <v>22</v>
      </c>
      <c r="BO51" s="193">
        <v>14.855539079616412</v>
      </c>
      <c r="BP51" s="147"/>
      <c r="BQ51" s="191" t="s">
        <v>50</v>
      </c>
      <c r="BR51" s="195">
        <v>1.03</v>
      </c>
      <c r="BS51" s="191" t="s">
        <v>6</v>
      </c>
      <c r="BT51" s="195">
        <v>2.23</v>
      </c>
      <c r="BU51" s="191" t="s">
        <v>47</v>
      </c>
      <c r="BV51" s="144">
        <v>24.017864097837094</v>
      </c>
      <c r="BW51" s="191" t="s">
        <v>34</v>
      </c>
      <c r="BX51" s="144">
        <v>19.25294060354571</v>
      </c>
      <c r="BY51" s="191" t="s">
        <v>30</v>
      </c>
      <c r="BZ51" s="144">
        <v>281.8316225833151</v>
      </c>
      <c r="CA51" s="191" t="s">
        <v>6</v>
      </c>
      <c r="CB51" s="144">
        <v>61.057142211845701</v>
      </c>
      <c r="CC51" s="191" t="s">
        <v>15</v>
      </c>
      <c r="CD51" s="196">
        <v>17.482247010226342</v>
      </c>
      <c r="CE51" s="8">
        <v>38</v>
      </c>
      <c r="CF51" s="146">
        <v>38</v>
      </c>
      <c r="CG51" s="191" t="s">
        <v>30</v>
      </c>
      <c r="CH51" s="144">
        <v>281.8316225833151</v>
      </c>
      <c r="CI51" s="191" t="s">
        <v>6</v>
      </c>
      <c r="CJ51" s="144">
        <v>61.057142211845701</v>
      </c>
      <c r="CK51" s="191" t="s">
        <v>15</v>
      </c>
      <c r="CL51" s="196">
        <v>17.482247010226342</v>
      </c>
      <c r="CM51" s="147"/>
      <c r="CN51" s="191" t="s">
        <v>23</v>
      </c>
      <c r="CO51" s="195">
        <v>2.6</v>
      </c>
      <c r="CP51" s="191" t="s">
        <v>12</v>
      </c>
      <c r="CQ51" s="195">
        <v>0.45</v>
      </c>
      <c r="CR51" s="191" t="s">
        <v>29</v>
      </c>
      <c r="CS51" s="144">
        <v>96.6</v>
      </c>
      <c r="CT51" s="191" t="s">
        <v>9</v>
      </c>
      <c r="CU51" s="144">
        <v>76.099999999999994</v>
      </c>
      <c r="CV51" s="191" t="s">
        <v>10</v>
      </c>
      <c r="CW51" s="192">
        <v>806363</v>
      </c>
      <c r="CX51" s="191" t="s">
        <v>39</v>
      </c>
      <c r="CY51" s="196">
        <v>683.88135594431117</v>
      </c>
      <c r="CZ51" s="8">
        <v>38</v>
      </c>
      <c r="DA51" s="146">
        <v>38</v>
      </c>
      <c r="DB51" s="191" t="s">
        <v>10</v>
      </c>
      <c r="DC51" s="192">
        <v>806363</v>
      </c>
      <c r="DD51" s="191" t="s">
        <v>39</v>
      </c>
      <c r="DE51" s="196">
        <v>683.88135594431117</v>
      </c>
      <c r="DF51" s="147"/>
      <c r="DG51" s="147"/>
      <c r="DH51" s="147"/>
      <c r="DI51" s="147"/>
      <c r="DJ51" s="191" t="s">
        <v>43</v>
      </c>
      <c r="DK51" s="192">
        <v>60</v>
      </c>
      <c r="DL51" s="191" t="s">
        <v>28</v>
      </c>
      <c r="DM51" s="192">
        <v>39</v>
      </c>
      <c r="DN51" s="191" t="s">
        <v>44</v>
      </c>
      <c r="DO51" s="477">
        <v>271</v>
      </c>
    </row>
    <row r="52" spans="1:120" s="140" customFormat="1" ht="19.5" customHeight="1" thickBot="1" x14ac:dyDescent="0.3">
      <c r="A52" s="146">
        <v>39</v>
      </c>
      <c r="B52" s="191" t="s">
        <v>35</v>
      </c>
      <c r="C52" s="192">
        <v>383900</v>
      </c>
      <c r="D52" s="191" t="s">
        <v>31</v>
      </c>
      <c r="E52" s="144">
        <v>61.3</v>
      </c>
      <c r="F52" s="191" t="s">
        <v>24</v>
      </c>
      <c r="G52" s="144">
        <v>20.5</v>
      </c>
      <c r="H52" s="191" t="s">
        <v>46</v>
      </c>
      <c r="I52" s="192">
        <v>4469</v>
      </c>
      <c r="J52" s="191" t="s">
        <v>16</v>
      </c>
      <c r="K52" s="144">
        <v>30.115685252735801</v>
      </c>
      <c r="L52" s="191" t="s">
        <v>35</v>
      </c>
      <c r="M52" s="192">
        <v>216</v>
      </c>
      <c r="N52" s="191" t="s">
        <v>45</v>
      </c>
      <c r="O52" s="193">
        <v>115.6</v>
      </c>
      <c r="P52" s="8">
        <v>39</v>
      </c>
      <c r="Q52" s="146">
        <v>39</v>
      </c>
      <c r="R52" s="231" t="s">
        <v>22</v>
      </c>
      <c r="S52" s="232">
        <v>2</v>
      </c>
      <c r="T52" s="231" t="s">
        <v>22</v>
      </c>
      <c r="U52" s="232">
        <v>2</v>
      </c>
      <c r="V52" s="236"/>
      <c r="W52" s="231" t="s">
        <v>52</v>
      </c>
      <c r="X52" s="232">
        <v>2.9</v>
      </c>
      <c r="Y52" s="147"/>
      <c r="Z52" s="191" t="s">
        <v>52</v>
      </c>
      <c r="AA52" s="144">
        <v>2.9</v>
      </c>
      <c r="AB52" s="147"/>
      <c r="AC52" s="191" t="s">
        <v>7</v>
      </c>
      <c r="AD52" s="192">
        <v>980</v>
      </c>
      <c r="AE52" s="191" t="s">
        <v>43</v>
      </c>
      <c r="AF52" s="192">
        <v>868</v>
      </c>
      <c r="AG52" s="191" t="s">
        <v>35</v>
      </c>
      <c r="AH52" s="192">
        <v>3569</v>
      </c>
      <c r="AI52" s="191" t="s">
        <v>7</v>
      </c>
      <c r="AJ52" s="144">
        <v>179.3</v>
      </c>
      <c r="AK52" s="191" t="s">
        <v>15</v>
      </c>
      <c r="AL52" s="192">
        <v>3222.9</v>
      </c>
      <c r="AM52" s="191" t="s">
        <v>26</v>
      </c>
      <c r="AN52" s="144">
        <v>16.600000000000001</v>
      </c>
      <c r="AO52" s="191" t="s">
        <v>43</v>
      </c>
      <c r="AP52" s="194">
        <v>615</v>
      </c>
      <c r="AQ52" s="8">
        <v>39</v>
      </c>
      <c r="AR52" s="146">
        <v>39</v>
      </c>
      <c r="AS52" s="191" t="s">
        <v>26</v>
      </c>
      <c r="AT52" s="144">
        <v>16.600000000000001</v>
      </c>
      <c r="AU52" s="191" t="s">
        <v>43</v>
      </c>
      <c r="AV52" s="194">
        <v>615</v>
      </c>
      <c r="AW52" s="147"/>
      <c r="AX52" s="191" t="s">
        <v>35</v>
      </c>
      <c r="AY52" s="195">
        <v>7.98</v>
      </c>
      <c r="AZ52" s="191" t="s">
        <v>52</v>
      </c>
      <c r="BA52" s="144">
        <v>35</v>
      </c>
      <c r="BB52" s="191" t="s">
        <v>12</v>
      </c>
      <c r="BC52" s="144">
        <v>94.6</v>
      </c>
      <c r="BD52" s="191" t="s">
        <v>15</v>
      </c>
      <c r="BE52" s="144">
        <v>55.1</v>
      </c>
      <c r="BF52" s="191" t="s">
        <v>52</v>
      </c>
      <c r="BG52" s="192">
        <v>889.25835124887203</v>
      </c>
      <c r="BH52" s="191" t="s">
        <v>9</v>
      </c>
      <c r="BI52" s="193">
        <v>14.823223061688552</v>
      </c>
      <c r="BJ52" s="8">
        <v>39</v>
      </c>
      <c r="BK52" s="146">
        <v>39</v>
      </c>
      <c r="BL52" s="191" t="s">
        <v>52</v>
      </c>
      <c r="BM52" s="192">
        <v>889.25835124887203</v>
      </c>
      <c r="BN52" s="191" t="s">
        <v>9</v>
      </c>
      <c r="BO52" s="193">
        <v>14.823223061688552</v>
      </c>
      <c r="BP52" s="147"/>
      <c r="BQ52" s="191" t="s">
        <v>48</v>
      </c>
      <c r="BR52" s="195">
        <v>1</v>
      </c>
      <c r="BS52" s="191" t="s">
        <v>18</v>
      </c>
      <c r="BT52" s="195">
        <v>2.17</v>
      </c>
      <c r="BU52" s="191" t="s">
        <v>43</v>
      </c>
      <c r="BV52" s="144">
        <v>24.006025154014772</v>
      </c>
      <c r="BW52" s="191" t="s">
        <v>28</v>
      </c>
      <c r="BX52" s="144">
        <v>18.071135040964997</v>
      </c>
      <c r="BY52" s="191" t="s">
        <v>45</v>
      </c>
      <c r="BZ52" s="144">
        <v>280.84516049379829</v>
      </c>
      <c r="CA52" s="191" t="s">
        <v>38</v>
      </c>
      <c r="CB52" s="144">
        <v>59.83800316876647</v>
      </c>
      <c r="CC52" s="191" t="s">
        <v>27</v>
      </c>
      <c r="CD52" s="196">
        <v>16.129023379377198</v>
      </c>
      <c r="CE52" s="8">
        <v>39</v>
      </c>
      <c r="CF52" s="146">
        <v>39</v>
      </c>
      <c r="CG52" s="191" t="s">
        <v>45</v>
      </c>
      <c r="CH52" s="144">
        <v>280.84516049379829</v>
      </c>
      <c r="CI52" s="191" t="s">
        <v>38</v>
      </c>
      <c r="CJ52" s="144">
        <v>59.83800316876647</v>
      </c>
      <c r="CK52" s="191" t="s">
        <v>27</v>
      </c>
      <c r="CL52" s="196">
        <v>16.129023379377198</v>
      </c>
      <c r="CM52" s="147"/>
      <c r="CN52" s="191" t="s">
        <v>50</v>
      </c>
      <c r="CO52" s="195">
        <v>2.59</v>
      </c>
      <c r="CP52" s="191" t="s">
        <v>44</v>
      </c>
      <c r="CQ52" s="195">
        <v>0.45</v>
      </c>
      <c r="CR52" s="191" t="s">
        <v>35</v>
      </c>
      <c r="CS52" s="144">
        <v>96.4</v>
      </c>
      <c r="CT52" s="191" t="s">
        <v>25</v>
      </c>
      <c r="CU52" s="144">
        <v>71.8</v>
      </c>
      <c r="CV52" s="191" t="s">
        <v>42</v>
      </c>
      <c r="CW52" s="192">
        <v>793250</v>
      </c>
      <c r="CX52" s="191" t="s">
        <v>45</v>
      </c>
      <c r="CY52" s="196">
        <v>666.91027871477218</v>
      </c>
      <c r="CZ52" s="8">
        <v>39</v>
      </c>
      <c r="DA52" s="146">
        <v>39</v>
      </c>
      <c r="DB52" s="191" t="s">
        <v>42</v>
      </c>
      <c r="DC52" s="192">
        <v>793250</v>
      </c>
      <c r="DD52" s="191" t="s">
        <v>45</v>
      </c>
      <c r="DE52" s="196">
        <v>666.91027871477218</v>
      </c>
      <c r="DF52" s="147"/>
      <c r="DG52" s="147"/>
      <c r="DH52" s="147"/>
      <c r="DI52" s="147"/>
      <c r="DJ52" s="191" t="s">
        <v>7</v>
      </c>
      <c r="DK52" s="192">
        <v>59</v>
      </c>
      <c r="DL52" s="191" t="s">
        <v>30</v>
      </c>
      <c r="DM52" s="192">
        <v>38</v>
      </c>
      <c r="DN52" s="191" t="s">
        <v>42</v>
      </c>
      <c r="DO52" s="477">
        <v>268</v>
      </c>
    </row>
    <row r="53" spans="1:120" s="140" customFormat="1" ht="19.5" customHeight="1" thickBot="1" x14ac:dyDescent="0.3">
      <c r="A53" s="146">
        <v>40</v>
      </c>
      <c r="B53" s="191" t="s">
        <v>10</v>
      </c>
      <c r="C53" s="192">
        <v>383800</v>
      </c>
      <c r="D53" s="191" t="s">
        <v>28</v>
      </c>
      <c r="E53" s="144">
        <v>59.5</v>
      </c>
      <c r="F53" s="191" t="s">
        <v>20</v>
      </c>
      <c r="G53" s="144">
        <v>20.399999999999999</v>
      </c>
      <c r="H53" s="191" t="s">
        <v>35</v>
      </c>
      <c r="I53" s="192">
        <v>4452</v>
      </c>
      <c r="J53" s="191" t="s">
        <v>33</v>
      </c>
      <c r="K53" s="144">
        <v>29.60623220189192</v>
      </c>
      <c r="L53" s="191" t="s">
        <v>39</v>
      </c>
      <c r="M53" s="192">
        <v>210</v>
      </c>
      <c r="N53" s="191" t="s">
        <v>31</v>
      </c>
      <c r="O53" s="193">
        <v>111.1</v>
      </c>
      <c r="P53" s="8">
        <v>40</v>
      </c>
      <c r="Q53" s="146">
        <v>40</v>
      </c>
      <c r="R53" s="231" t="s">
        <v>31</v>
      </c>
      <c r="S53" s="232">
        <v>2</v>
      </c>
      <c r="T53" s="231" t="s">
        <v>31</v>
      </c>
      <c r="U53" s="232">
        <v>2</v>
      </c>
      <c r="V53" s="236"/>
      <c r="W53" s="231" t="s">
        <v>22</v>
      </c>
      <c r="X53" s="232">
        <v>2.7</v>
      </c>
      <c r="Y53" s="147"/>
      <c r="Z53" s="191" t="s">
        <v>22</v>
      </c>
      <c r="AA53" s="144">
        <v>2.7</v>
      </c>
      <c r="AB53" s="147"/>
      <c r="AC53" s="191" t="s">
        <v>34</v>
      </c>
      <c r="AD53" s="192">
        <v>945</v>
      </c>
      <c r="AE53" s="191" t="s">
        <v>50</v>
      </c>
      <c r="AF53" s="192">
        <v>866</v>
      </c>
      <c r="AG53" s="191" t="s">
        <v>36</v>
      </c>
      <c r="AH53" s="192">
        <v>3569</v>
      </c>
      <c r="AI53" s="191" t="s">
        <v>49</v>
      </c>
      <c r="AJ53" s="144">
        <v>178.4</v>
      </c>
      <c r="AK53" s="191" t="s">
        <v>7</v>
      </c>
      <c r="AL53" s="192">
        <v>3221.5</v>
      </c>
      <c r="AM53" s="191" t="s">
        <v>37</v>
      </c>
      <c r="AN53" s="144">
        <v>16.2</v>
      </c>
      <c r="AO53" s="191" t="s">
        <v>35</v>
      </c>
      <c r="AP53" s="194">
        <v>600</v>
      </c>
      <c r="AQ53" s="8">
        <v>40</v>
      </c>
      <c r="AR53" s="146">
        <v>40</v>
      </c>
      <c r="AS53" s="191" t="s">
        <v>37</v>
      </c>
      <c r="AT53" s="144">
        <v>16.2</v>
      </c>
      <c r="AU53" s="191" t="s">
        <v>35</v>
      </c>
      <c r="AV53" s="194">
        <v>600</v>
      </c>
      <c r="AW53" s="147"/>
      <c r="AX53" s="191" t="s">
        <v>28</v>
      </c>
      <c r="AY53" s="195">
        <v>7.77</v>
      </c>
      <c r="AZ53" s="191" t="s">
        <v>43</v>
      </c>
      <c r="BA53" s="144">
        <v>32.1</v>
      </c>
      <c r="BB53" s="191" t="s">
        <v>44</v>
      </c>
      <c r="BC53" s="144">
        <v>94.4</v>
      </c>
      <c r="BD53" s="191" t="s">
        <v>12</v>
      </c>
      <c r="BE53" s="144">
        <v>54.5</v>
      </c>
      <c r="BF53" s="191" t="s">
        <v>27</v>
      </c>
      <c r="BG53" s="192">
        <v>884.60334960361217</v>
      </c>
      <c r="BH53" s="191" t="s">
        <v>15</v>
      </c>
      <c r="BI53" s="193">
        <v>14.713796786047645</v>
      </c>
      <c r="BJ53" s="8">
        <v>40</v>
      </c>
      <c r="BK53" s="146">
        <v>40</v>
      </c>
      <c r="BL53" s="191" t="s">
        <v>27</v>
      </c>
      <c r="BM53" s="192">
        <v>884.60334960361217</v>
      </c>
      <c r="BN53" s="191" t="s">
        <v>15</v>
      </c>
      <c r="BO53" s="193">
        <v>14.713796786047645</v>
      </c>
      <c r="BP53" s="147"/>
      <c r="BQ53" s="191" t="s">
        <v>6</v>
      </c>
      <c r="BR53" s="195">
        <v>0.97</v>
      </c>
      <c r="BS53" s="191" t="s">
        <v>34</v>
      </c>
      <c r="BT53" s="195">
        <v>2.16</v>
      </c>
      <c r="BU53" s="191" t="s">
        <v>30</v>
      </c>
      <c r="BV53" s="144">
        <v>22.889195805060346</v>
      </c>
      <c r="BW53" s="191" t="s">
        <v>33</v>
      </c>
      <c r="BX53" s="144">
        <v>18.005482889118795</v>
      </c>
      <c r="BY53" s="191" t="s">
        <v>32</v>
      </c>
      <c r="BZ53" s="144">
        <v>275.20781743182744</v>
      </c>
      <c r="CA53" s="191" t="s">
        <v>33</v>
      </c>
      <c r="CB53" s="144">
        <v>59.414433883098305</v>
      </c>
      <c r="CC53" s="191" t="s">
        <v>45</v>
      </c>
      <c r="CD53" s="196">
        <v>15.773441963665</v>
      </c>
      <c r="CE53" s="8">
        <v>40</v>
      </c>
      <c r="CF53" s="146">
        <v>40</v>
      </c>
      <c r="CG53" s="191" t="s">
        <v>32</v>
      </c>
      <c r="CH53" s="144">
        <v>275.20781743182744</v>
      </c>
      <c r="CI53" s="191" t="s">
        <v>33</v>
      </c>
      <c r="CJ53" s="144">
        <v>59.414433883098305</v>
      </c>
      <c r="CK53" s="191" t="s">
        <v>45</v>
      </c>
      <c r="CL53" s="196">
        <v>15.773441963665</v>
      </c>
      <c r="CM53" s="147"/>
      <c r="CN53" s="191" t="s">
        <v>36</v>
      </c>
      <c r="CO53" s="195">
        <v>2.5300000000000002</v>
      </c>
      <c r="CP53" s="191" t="s">
        <v>26</v>
      </c>
      <c r="CQ53" s="195">
        <v>0.44</v>
      </c>
      <c r="CR53" s="191" t="s">
        <v>6</v>
      </c>
      <c r="CS53" s="144">
        <v>96.1</v>
      </c>
      <c r="CT53" s="191" t="s">
        <v>16</v>
      </c>
      <c r="CU53" s="144">
        <v>70.900000000000006</v>
      </c>
      <c r="CV53" s="191" t="s">
        <v>24</v>
      </c>
      <c r="CW53" s="192">
        <v>764245</v>
      </c>
      <c r="CX53" s="191" t="s">
        <v>34</v>
      </c>
      <c r="CY53" s="196">
        <v>631.53042757383503</v>
      </c>
      <c r="CZ53" s="8">
        <v>40</v>
      </c>
      <c r="DA53" s="146">
        <v>40</v>
      </c>
      <c r="DB53" s="191" t="s">
        <v>24</v>
      </c>
      <c r="DC53" s="192">
        <v>764245</v>
      </c>
      <c r="DD53" s="191" t="s">
        <v>34</v>
      </c>
      <c r="DE53" s="196">
        <v>631.53042757383503</v>
      </c>
      <c r="DF53" s="147"/>
      <c r="DG53" s="147"/>
      <c r="DH53" s="147"/>
      <c r="DI53" s="147"/>
      <c r="DJ53" s="191" t="s">
        <v>23</v>
      </c>
      <c r="DK53" s="192">
        <v>59</v>
      </c>
      <c r="DL53" s="191" t="s">
        <v>35</v>
      </c>
      <c r="DM53" s="192">
        <v>38</v>
      </c>
      <c r="DN53" s="191" t="s">
        <v>48</v>
      </c>
      <c r="DO53" s="477">
        <v>268</v>
      </c>
    </row>
    <row r="54" spans="1:120" s="140" customFormat="1" ht="19.5" customHeight="1" thickBot="1" x14ac:dyDescent="0.3">
      <c r="A54" s="146">
        <v>41</v>
      </c>
      <c r="B54" s="191" t="s">
        <v>24</v>
      </c>
      <c r="C54" s="192">
        <v>329200</v>
      </c>
      <c r="D54" s="191" t="s">
        <v>19</v>
      </c>
      <c r="E54" s="144">
        <v>59.1</v>
      </c>
      <c r="F54" s="191" t="s">
        <v>26</v>
      </c>
      <c r="G54" s="144">
        <v>19.7</v>
      </c>
      <c r="H54" s="191" t="s">
        <v>24</v>
      </c>
      <c r="I54" s="192">
        <v>4130</v>
      </c>
      <c r="J54" s="191" t="s">
        <v>31</v>
      </c>
      <c r="K54" s="144">
        <v>29.133507353409311</v>
      </c>
      <c r="L54" s="191" t="s">
        <v>16</v>
      </c>
      <c r="M54" s="192">
        <v>208</v>
      </c>
      <c r="N54" s="191" t="s">
        <v>17</v>
      </c>
      <c r="O54" s="193">
        <v>110.6</v>
      </c>
      <c r="P54" s="8">
        <v>41</v>
      </c>
      <c r="Q54" s="146">
        <v>41</v>
      </c>
      <c r="R54" s="231" t="s">
        <v>19</v>
      </c>
      <c r="S54" s="232">
        <v>1.5</v>
      </c>
      <c r="T54" s="231" t="s">
        <v>19</v>
      </c>
      <c r="U54" s="232">
        <v>1.5</v>
      </c>
      <c r="V54" s="236"/>
      <c r="W54" s="231" t="s">
        <v>19</v>
      </c>
      <c r="X54" s="232">
        <v>2.6</v>
      </c>
      <c r="Y54" s="147"/>
      <c r="Z54" s="191" t="s">
        <v>19</v>
      </c>
      <c r="AA54" s="144">
        <v>2.6</v>
      </c>
      <c r="AB54" s="147"/>
      <c r="AC54" s="191" t="s">
        <v>41</v>
      </c>
      <c r="AD54" s="192">
        <v>920</v>
      </c>
      <c r="AE54" s="191" t="s">
        <v>7</v>
      </c>
      <c r="AF54" s="192">
        <v>863</v>
      </c>
      <c r="AG54" s="191" t="s">
        <v>21</v>
      </c>
      <c r="AH54" s="192">
        <v>3566</v>
      </c>
      <c r="AI54" s="191" t="s">
        <v>20</v>
      </c>
      <c r="AJ54" s="144">
        <v>176.6</v>
      </c>
      <c r="AK54" s="191" t="s">
        <v>44</v>
      </c>
      <c r="AL54" s="192">
        <v>3160.5</v>
      </c>
      <c r="AM54" s="191" t="s">
        <v>25</v>
      </c>
      <c r="AN54" s="144">
        <v>14.8</v>
      </c>
      <c r="AO54" s="191" t="s">
        <v>10</v>
      </c>
      <c r="AP54" s="194">
        <v>591</v>
      </c>
      <c r="AQ54" s="8">
        <v>41</v>
      </c>
      <c r="AR54" s="146">
        <v>41</v>
      </c>
      <c r="AS54" s="191" t="s">
        <v>25</v>
      </c>
      <c r="AT54" s="144">
        <v>14.8</v>
      </c>
      <c r="AU54" s="191" t="s">
        <v>10</v>
      </c>
      <c r="AV54" s="194">
        <v>591</v>
      </c>
      <c r="AW54" s="147"/>
      <c r="AX54" s="191" t="s">
        <v>31</v>
      </c>
      <c r="AY54" s="195">
        <v>7.58</v>
      </c>
      <c r="AZ54" s="191" t="s">
        <v>8</v>
      </c>
      <c r="BA54" s="144">
        <v>31.1</v>
      </c>
      <c r="BB54" s="191" t="s">
        <v>8</v>
      </c>
      <c r="BC54" s="144">
        <v>94.2</v>
      </c>
      <c r="BD54" s="191" t="s">
        <v>49</v>
      </c>
      <c r="BE54" s="144">
        <v>52.2</v>
      </c>
      <c r="BF54" s="191" t="s">
        <v>18</v>
      </c>
      <c r="BG54" s="192">
        <v>871.00920488757015</v>
      </c>
      <c r="BH54" s="191" t="s">
        <v>52</v>
      </c>
      <c r="BI54" s="193">
        <v>14.469289696187129</v>
      </c>
      <c r="BJ54" s="8">
        <v>41</v>
      </c>
      <c r="BK54" s="146">
        <v>41</v>
      </c>
      <c r="BL54" s="191" t="s">
        <v>18</v>
      </c>
      <c r="BM54" s="192">
        <v>871.00920488757015</v>
      </c>
      <c r="BN54" s="191" t="s">
        <v>52</v>
      </c>
      <c r="BO54" s="193">
        <v>14.469289696187129</v>
      </c>
      <c r="BP54" s="147"/>
      <c r="BQ54" s="191" t="s">
        <v>30</v>
      </c>
      <c r="BR54" s="195">
        <v>0.97</v>
      </c>
      <c r="BS54" s="191" t="s">
        <v>33</v>
      </c>
      <c r="BT54" s="195">
        <v>2.14</v>
      </c>
      <c r="BU54" s="191" t="s">
        <v>16</v>
      </c>
      <c r="BV54" s="144">
        <v>22.682900919237682</v>
      </c>
      <c r="BW54" s="191" t="s">
        <v>45</v>
      </c>
      <c r="BX54" s="144">
        <v>17.89604094396066</v>
      </c>
      <c r="BY54" s="191" t="s">
        <v>34</v>
      </c>
      <c r="BZ54" s="144">
        <v>267.80462870892802</v>
      </c>
      <c r="CA54" s="191" t="s">
        <v>35</v>
      </c>
      <c r="CB54" s="144">
        <v>59.181602975989179</v>
      </c>
      <c r="CC54" s="191" t="s">
        <v>52</v>
      </c>
      <c r="CD54" s="196">
        <v>13.560661814811787</v>
      </c>
      <c r="CE54" s="8">
        <v>41</v>
      </c>
      <c r="CF54" s="146">
        <v>41</v>
      </c>
      <c r="CG54" s="191" t="s">
        <v>34</v>
      </c>
      <c r="CH54" s="144">
        <v>267.80462870892802</v>
      </c>
      <c r="CI54" s="191" t="s">
        <v>35</v>
      </c>
      <c r="CJ54" s="144">
        <v>59.181602975989179</v>
      </c>
      <c r="CK54" s="191" t="s">
        <v>52</v>
      </c>
      <c r="CL54" s="196">
        <v>13.560661814811787</v>
      </c>
      <c r="CM54" s="147"/>
      <c r="CN54" s="191" t="s">
        <v>24</v>
      </c>
      <c r="CO54" s="195">
        <v>2.4900000000000002</v>
      </c>
      <c r="CP54" s="191" t="s">
        <v>7</v>
      </c>
      <c r="CQ54" s="195">
        <v>0.41</v>
      </c>
      <c r="CR54" s="191" t="s">
        <v>43</v>
      </c>
      <c r="CS54" s="144">
        <v>96.1</v>
      </c>
      <c r="CT54" s="191" t="s">
        <v>15</v>
      </c>
      <c r="CU54" s="144">
        <v>70.099999999999994</v>
      </c>
      <c r="CV54" s="191" t="s">
        <v>35</v>
      </c>
      <c r="CW54" s="192">
        <v>757151</v>
      </c>
      <c r="CX54" s="191" t="s">
        <v>17</v>
      </c>
      <c r="CY54" s="196">
        <v>586.59013951830536</v>
      </c>
      <c r="CZ54" s="8">
        <v>41</v>
      </c>
      <c r="DA54" s="146">
        <v>41</v>
      </c>
      <c r="DB54" s="191" t="s">
        <v>35</v>
      </c>
      <c r="DC54" s="192">
        <v>757151</v>
      </c>
      <c r="DD54" s="191" t="s">
        <v>17</v>
      </c>
      <c r="DE54" s="196">
        <v>586.59013951830536</v>
      </c>
      <c r="DF54" s="147"/>
      <c r="DG54" s="147"/>
      <c r="DH54" s="147"/>
      <c r="DI54" s="147"/>
      <c r="DJ54" s="191" t="s">
        <v>51</v>
      </c>
      <c r="DK54" s="192">
        <v>59</v>
      </c>
      <c r="DL54" s="191" t="s">
        <v>44</v>
      </c>
      <c r="DM54" s="192">
        <v>38</v>
      </c>
      <c r="DN54" s="191" t="s">
        <v>21</v>
      </c>
      <c r="DO54" s="477">
        <v>260</v>
      </c>
    </row>
    <row r="55" spans="1:120" s="140" customFormat="1" ht="19.5" customHeight="1" thickBot="1" x14ac:dyDescent="0.3">
      <c r="A55" s="146">
        <v>42</v>
      </c>
      <c r="B55" s="191" t="s">
        <v>44</v>
      </c>
      <c r="C55" s="192">
        <v>315400</v>
      </c>
      <c r="D55" s="191" t="s">
        <v>9</v>
      </c>
      <c r="E55" s="144">
        <v>58.1</v>
      </c>
      <c r="F55" s="191" t="s">
        <v>35</v>
      </c>
      <c r="G55" s="144">
        <v>19.7</v>
      </c>
      <c r="H55" s="191" t="s">
        <v>23</v>
      </c>
      <c r="I55" s="192">
        <v>3961</v>
      </c>
      <c r="J55" s="191" t="s">
        <v>17</v>
      </c>
      <c r="K55" s="144">
        <v>29.101829734931933</v>
      </c>
      <c r="L55" s="191" t="s">
        <v>44</v>
      </c>
      <c r="M55" s="192">
        <v>204</v>
      </c>
      <c r="N55" s="191" t="s">
        <v>51</v>
      </c>
      <c r="O55" s="193">
        <v>108.5</v>
      </c>
      <c r="P55" s="8">
        <v>42</v>
      </c>
      <c r="Q55" s="146">
        <v>42</v>
      </c>
      <c r="R55" s="231" t="s">
        <v>7</v>
      </c>
      <c r="S55" s="232">
        <v>1.4</v>
      </c>
      <c r="T55" s="231" t="s">
        <v>7</v>
      </c>
      <c r="U55" s="232">
        <v>1.4</v>
      </c>
      <c r="V55" s="236"/>
      <c r="W55" s="231" t="s">
        <v>32</v>
      </c>
      <c r="X55" s="232">
        <v>2.2999999999999998</v>
      </c>
      <c r="Y55" s="147"/>
      <c r="Z55" s="191" t="s">
        <v>32</v>
      </c>
      <c r="AA55" s="144">
        <v>2.2999999999999998</v>
      </c>
      <c r="AB55" s="147"/>
      <c r="AC55" s="191" t="s">
        <v>36</v>
      </c>
      <c r="AD55" s="192">
        <v>919</v>
      </c>
      <c r="AE55" s="191" t="s">
        <v>34</v>
      </c>
      <c r="AF55" s="192">
        <v>856</v>
      </c>
      <c r="AG55" s="191" t="s">
        <v>43</v>
      </c>
      <c r="AH55" s="192">
        <v>3559</v>
      </c>
      <c r="AI55" s="191" t="s">
        <v>41</v>
      </c>
      <c r="AJ55" s="144">
        <v>175.2</v>
      </c>
      <c r="AK55" s="191" t="s">
        <v>24</v>
      </c>
      <c r="AL55" s="192">
        <v>3154.1</v>
      </c>
      <c r="AM55" s="191" t="s">
        <v>23</v>
      </c>
      <c r="AN55" s="144">
        <v>14.7</v>
      </c>
      <c r="AO55" s="191" t="s">
        <v>42</v>
      </c>
      <c r="AP55" s="194">
        <v>504</v>
      </c>
      <c r="AQ55" s="8">
        <v>42</v>
      </c>
      <c r="AR55" s="146">
        <v>42</v>
      </c>
      <c r="AS55" s="191" t="s">
        <v>23</v>
      </c>
      <c r="AT55" s="144">
        <v>14.7</v>
      </c>
      <c r="AU55" s="191" t="s">
        <v>42</v>
      </c>
      <c r="AV55" s="194">
        <v>504</v>
      </c>
      <c r="AW55" s="147"/>
      <c r="AX55" s="191" t="s">
        <v>41</v>
      </c>
      <c r="AY55" s="195">
        <v>7.41</v>
      </c>
      <c r="AZ55" s="191" t="s">
        <v>11</v>
      </c>
      <c r="BA55" s="144">
        <v>30.1</v>
      </c>
      <c r="BB55" s="191" t="s">
        <v>40</v>
      </c>
      <c r="BC55" s="144">
        <v>93.7</v>
      </c>
      <c r="BD55" s="191" t="s">
        <v>37</v>
      </c>
      <c r="BE55" s="144">
        <v>50.6</v>
      </c>
      <c r="BF55" s="191" t="s">
        <v>42</v>
      </c>
      <c r="BG55" s="192">
        <v>868.33582194238011</v>
      </c>
      <c r="BH55" s="191" t="s">
        <v>11</v>
      </c>
      <c r="BI55" s="193">
        <v>14.373671459723747</v>
      </c>
      <c r="BJ55" s="8">
        <v>42</v>
      </c>
      <c r="BK55" s="146">
        <v>42</v>
      </c>
      <c r="BL55" s="191" t="s">
        <v>42</v>
      </c>
      <c r="BM55" s="192">
        <v>868.33582194238011</v>
      </c>
      <c r="BN55" s="191" t="s">
        <v>11</v>
      </c>
      <c r="BO55" s="193">
        <v>14.373671459723747</v>
      </c>
      <c r="BP55" s="147"/>
      <c r="BQ55" s="191" t="s">
        <v>51</v>
      </c>
      <c r="BR55" s="195">
        <v>0.97</v>
      </c>
      <c r="BS55" s="191" t="s">
        <v>32</v>
      </c>
      <c r="BT55" s="195">
        <v>2.09</v>
      </c>
      <c r="BU55" s="191" t="s">
        <v>35</v>
      </c>
      <c r="BV55" s="144">
        <v>21.726483141381742</v>
      </c>
      <c r="BW55" s="191" t="s">
        <v>17</v>
      </c>
      <c r="BX55" s="144">
        <v>16.644177402108049</v>
      </c>
      <c r="BY55" s="191" t="s">
        <v>33</v>
      </c>
      <c r="BZ55" s="144">
        <v>253.86998943458758</v>
      </c>
      <c r="CA55" s="191" t="s">
        <v>37</v>
      </c>
      <c r="CB55" s="144">
        <v>59.154316775091409</v>
      </c>
      <c r="CC55" s="191" t="s">
        <v>32</v>
      </c>
      <c r="CD55" s="196">
        <v>12.605110953830103</v>
      </c>
      <c r="CE55" s="8">
        <v>42</v>
      </c>
      <c r="CF55" s="146">
        <v>42</v>
      </c>
      <c r="CG55" s="191" t="s">
        <v>33</v>
      </c>
      <c r="CH55" s="144">
        <v>253.86998943458758</v>
      </c>
      <c r="CI55" s="191" t="s">
        <v>37</v>
      </c>
      <c r="CJ55" s="144">
        <v>59.154316775091409</v>
      </c>
      <c r="CK55" s="191" t="s">
        <v>32</v>
      </c>
      <c r="CL55" s="196">
        <v>12.605110953830103</v>
      </c>
      <c r="CM55" s="147"/>
      <c r="CN55" s="191" t="s">
        <v>8</v>
      </c>
      <c r="CO55" s="195">
        <v>2.17</v>
      </c>
      <c r="CP55" s="191" t="s">
        <v>25</v>
      </c>
      <c r="CQ55" s="195">
        <v>0.41</v>
      </c>
      <c r="CR55" s="191" t="s">
        <v>23</v>
      </c>
      <c r="CS55" s="144">
        <v>96</v>
      </c>
      <c r="CT55" s="191" t="s">
        <v>12</v>
      </c>
      <c r="CU55" s="144">
        <v>69.3</v>
      </c>
      <c r="CV55" s="191" t="s">
        <v>46</v>
      </c>
      <c r="CW55" s="192">
        <v>684646</v>
      </c>
      <c r="CX55" s="191" t="s">
        <v>16</v>
      </c>
      <c r="CY55" s="196">
        <v>566.72201220869556</v>
      </c>
      <c r="CZ55" s="8">
        <v>42</v>
      </c>
      <c r="DA55" s="146">
        <v>42</v>
      </c>
      <c r="DB55" s="191" t="s">
        <v>46</v>
      </c>
      <c r="DC55" s="192">
        <v>684646</v>
      </c>
      <c r="DD55" s="191" t="s">
        <v>16</v>
      </c>
      <c r="DE55" s="196">
        <v>566.72201220869556</v>
      </c>
      <c r="DF55" s="147"/>
      <c r="DG55" s="147"/>
      <c r="DH55" s="147"/>
      <c r="DI55" s="147"/>
      <c r="DJ55" s="191" t="s">
        <v>11</v>
      </c>
      <c r="DK55" s="192">
        <v>58</v>
      </c>
      <c r="DL55" s="191" t="s">
        <v>7</v>
      </c>
      <c r="DM55" s="192">
        <v>37</v>
      </c>
      <c r="DN55" s="191" t="s">
        <v>23</v>
      </c>
      <c r="DO55" s="477">
        <v>257</v>
      </c>
    </row>
    <row r="56" spans="1:120" s="140" customFormat="1" ht="19.5" customHeight="1" thickBot="1" x14ac:dyDescent="0.3">
      <c r="A56" s="146">
        <v>43</v>
      </c>
      <c r="B56" s="191" t="s">
        <v>41</v>
      </c>
      <c r="C56" s="192">
        <v>305300</v>
      </c>
      <c r="D56" s="191" t="s">
        <v>6</v>
      </c>
      <c r="E56" s="144">
        <v>56.3</v>
      </c>
      <c r="F56" s="191" t="s">
        <v>11</v>
      </c>
      <c r="G56" s="144">
        <v>18.8</v>
      </c>
      <c r="H56" s="191" t="s">
        <v>10</v>
      </c>
      <c r="I56" s="192">
        <v>3886</v>
      </c>
      <c r="J56" s="191" t="s">
        <v>45</v>
      </c>
      <c r="K56" s="144">
        <v>25.663435103458255</v>
      </c>
      <c r="L56" s="191" t="s">
        <v>33</v>
      </c>
      <c r="M56" s="192">
        <v>198</v>
      </c>
      <c r="N56" s="191" t="s">
        <v>16</v>
      </c>
      <c r="O56" s="193">
        <v>106.5</v>
      </c>
      <c r="P56" s="8">
        <v>43</v>
      </c>
      <c r="Q56" s="146">
        <v>43</v>
      </c>
      <c r="R56" s="231" t="s">
        <v>10</v>
      </c>
      <c r="S56" s="232">
        <v>1.3</v>
      </c>
      <c r="T56" s="231" t="s">
        <v>10</v>
      </c>
      <c r="U56" s="232">
        <v>1.3</v>
      </c>
      <c r="V56" s="236"/>
      <c r="W56" s="231" t="s">
        <v>7</v>
      </c>
      <c r="X56" s="232">
        <v>2.1</v>
      </c>
      <c r="Y56" s="147"/>
      <c r="Z56" s="191" t="s">
        <v>7</v>
      </c>
      <c r="AA56" s="144">
        <v>2.1</v>
      </c>
      <c r="AB56" s="147"/>
      <c r="AC56" s="191" t="s">
        <v>42</v>
      </c>
      <c r="AD56" s="192">
        <v>855</v>
      </c>
      <c r="AE56" s="191" t="s">
        <v>44</v>
      </c>
      <c r="AF56" s="192">
        <v>831</v>
      </c>
      <c r="AG56" s="191" t="s">
        <v>41</v>
      </c>
      <c r="AH56" s="192">
        <v>3482</v>
      </c>
      <c r="AI56" s="191" t="s">
        <v>10</v>
      </c>
      <c r="AJ56" s="144">
        <v>174.1</v>
      </c>
      <c r="AK56" s="191" t="s">
        <v>50</v>
      </c>
      <c r="AL56" s="192">
        <v>3104.7</v>
      </c>
      <c r="AM56" s="191" t="s">
        <v>35</v>
      </c>
      <c r="AN56" s="144">
        <v>14.7</v>
      </c>
      <c r="AO56" s="191" t="s">
        <v>37</v>
      </c>
      <c r="AP56" s="194">
        <v>410</v>
      </c>
      <c r="AQ56" s="8">
        <v>43</v>
      </c>
      <c r="AR56" s="146">
        <v>43</v>
      </c>
      <c r="AS56" s="191" t="s">
        <v>35</v>
      </c>
      <c r="AT56" s="144">
        <v>14.7</v>
      </c>
      <c r="AU56" s="191" t="s">
        <v>37</v>
      </c>
      <c r="AV56" s="194">
        <v>410</v>
      </c>
      <c r="AW56" s="147"/>
      <c r="AX56" s="191" t="s">
        <v>16</v>
      </c>
      <c r="AY56" s="195">
        <v>7.01</v>
      </c>
      <c r="AZ56" s="191" t="s">
        <v>44</v>
      </c>
      <c r="BA56" s="144">
        <v>30.1</v>
      </c>
      <c r="BB56" s="191" t="s">
        <v>21</v>
      </c>
      <c r="BC56" s="144">
        <v>93.3</v>
      </c>
      <c r="BD56" s="191" t="s">
        <v>42</v>
      </c>
      <c r="BE56" s="144">
        <v>46.1</v>
      </c>
      <c r="BF56" s="191" t="s">
        <v>16</v>
      </c>
      <c r="BG56" s="192">
        <v>861.17549265757998</v>
      </c>
      <c r="BH56" s="191" t="s">
        <v>23</v>
      </c>
      <c r="BI56" s="193">
        <v>14.300751003401732</v>
      </c>
      <c r="BJ56" s="8">
        <v>43</v>
      </c>
      <c r="BK56" s="146">
        <v>43</v>
      </c>
      <c r="BL56" s="191" t="s">
        <v>16</v>
      </c>
      <c r="BM56" s="192">
        <v>861.17549265757998</v>
      </c>
      <c r="BN56" s="191" t="s">
        <v>23</v>
      </c>
      <c r="BO56" s="193">
        <v>14.300751003401732</v>
      </c>
      <c r="BP56" s="147"/>
      <c r="BQ56" s="191" t="s">
        <v>15</v>
      </c>
      <c r="BR56" s="195">
        <v>0.93</v>
      </c>
      <c r="BS56" s="191" t="s">
        <v>30</v>
      </c>
      <c r="BT56" s="195">
        <v>2.08</v>
      </c>
      <c r="BU56" s="191" t="s">
        <v>41</v>
      </c>
      <c r="BV56" s="144">
        <v>21.2079637212907</v>
      </c>
      <c r="BW56" s="191" t="s">
        <v>31</v>
      </c>
      <c r="BX56" s="144">
        <v>15.942053158019881</v>
      </c>
      <c r="BY56" s="191" t="s">
        <v>28</v>
      </c>
      <c r="BZ56" s="144">
        <v>241.62022376122238</v>
      </c>
      <c r="CA56" s="191" t="s">
        <v>14</v>
      </c>
      <c r="CB56" s="144">
        <v>58.81604389942612</v>
      </c>
      <c r="CC56" s="191" t="s">
        <v>28</v>
      </c>
      <c r="CD56" s="196">
        <v>12.1313929291878</v>
      </c>
      <c r="CE56" s="8">
        <v>43</v>
      </c>
      <c r="CF56" s="146">
        <v>43</v>
      </c>
      <c r="CG56" s="191" t="s">
        <v>28</v>
      </c>
      <c r="CH56" s="144">
        <v>241.62022376122238</v>
      </c>
      <c r="CI56" s="191" t="s">
        <v>14</v>
      </c>
      <c r="CJ56" s="144">
        <v>58.81604389942612</v>
      </c>
      <c r="CK56" s="191" t="s">
        <v>28</v>
      </c>
      <c r="CL56" s="196">
        <v>12.1313929291878</v>
      </c>
      <c r="CM56" s="147"/>
      <c r="CN56" s="191" t="s">
        <v>7</v>
      </c>
      <c r="CO56" s="195">
        <v>2.0699999999999998</v>
      </c>
      <c r="CP56" s="191" t="s">
        <v>50</v>
      </c>
      <c r="CQ56" s="195">
        <v>0.41</v>
      </c>
      <c r="CR56" s="191" t="s">
        <v>33</v>
      </c>
      <c r="CS56" s="144">
        <v>95.9</v>
      </c>
      <c r="CT56" s="191" t="s">
        <v>7</v>
      </c>
      <c r="CU56" s="144">
        <v>65.7</v>
      </c>
      <c r="CV56" s="191" t="s">
        <v>23</v>
      </c>
      <c r="CW56" s="192">
        <v>671579</v>
      </c>
      <c r="CX56" s="191" t="s">
        <v>33</v>
      </c>
      <c r="CY56" s="196">
        <v>556.91672207988211</v>
      </c>
      <c r="CZ56" s="8">
        <v>43</v>
      </c>
      <c r="DA56" s="146">
        <v>43</v>
      </c>
      <c r="DB56" s="191" t="s">
        <v>23</v>
      </c>
      <c r="DC56" s="192">
        <v>671579</v>
      </c>
      <c r="DD56" s="191" t="s">
        <v>33</v>
      </c>
      <c r="DE56" s="196">
        <v>556.91672207988211</v>
      </c>
      <c r="DF56" s="147"/>
      <c r="DG56" s="147"/>
      <c r="DH56" s="147"/>
      <c r="DI56" s="147"/>
      <c r="DJ56" s="191" t="s">
        <v>36</v>
      </c>
      <c r="DK56" s="192">
        <v>58</v>
      </c>
      <c r="DL56" s="191" t="s">
        <v>22</v>
      </c>
      <c r="DM56" s="192">
        <v>37</v>
      </c>
      <c r="DN56" s="191" t="s">
        <v>7</v>
      </c>
      <c r="DO56" s="477">
        <v>256</v>
      </c>
    </row>
    <row r="57" spans="1:120" s="140" customFormat="1" ht="19.5" customHeight="1" thickBot="1" x14ac:dyDescent="0.3">
      <c r="A57" s="146">
        <v>44</v>
      </c>
      <c r="B57" s="191" t="s">
        <v>46</v>
      </c>
      <c r="C57" s="192">
        <v>300300</v>
      </c>
      <c r="D57" s="191" t="s">
        <v>32</v>
      </c>
      <c r="E57" s="144">
        <v>54.7</v>
      </c>
      <c r="F57" s="191" t="s">
        <v>34</v>
      </c>
      <c r="G57" s="144">
        <v>18.399999999999999</v>
      </c>
      <c r="H57" s="191" t="s">
        <v>44</v>
      </c>
      <c r="I57" s="192">
        <v>3412</v>
      </c>
      <c r="J57" s="191" t="s">
        <v>52</v>
      </c>
      <c r="K57" s="144">
        <v>22.535074987905176</v>
      </c>
      <c r="L57" s="191" t="s">
        <v>19</v>
      </c>
      <c r="M57" s="192">
        <v>170</v>
      </c>
      <c r="N57" s="191" t="s">
        <v>52</v>
      </c>
      <c r="O57" s="193">
        <v>105.3</v>
      </c>
      <c r="P57" s="8">
        <v>44</v>
      </c>
      <c r="Q57" s="146">
        <v>44</v>
      </c>
      <c r="R57" s="231" t="s">
        <v>20</v>
      </c>
      <c r="S57" s="232">
        <v>1.3</v>
      </c>
      <c r="T57" s="231" t="s">
        <v>20</v>
      </c>
      <c r="U57" s="232">
        <v>1.3</v>
      </c>
      <c r="V57" s="236"/>
      <c r="W57" s="231" t="s">
        <v>10</v>
      </c>
      <c r="X57" s="232">
        <v>1.8</v>
      </c>
      <c r="Y57" s="147"/>
      <c r="Z57" s="191" t="s">
        <v>10</v>
      </c>
      <c r="AA57" s="144">
        <v>1.8</v>
      </c>
      <c r="AB57" s="147"/>
      <c r="AC57" s="191" t="s">
        <v>38</v>
      </c>
      <c r="AD57" s="192">
        <v>837</v>
      </c>
      <c r="AE57" s="191" t="s">
        <v>41</v>
      </c>
      <c r="AF57" s="192">
        <v>815</v>
      </c>
      <c r="AG57" s="191" t="s">
        <v>15</v>
      </c>
      <c r="AH57" s="192">
        <v>3433</v>
      </c>
      <c r="AI57" s="191" t="s">
        <v>11</v>
      </c>
      <c r="AJ57" s="144">
        <v>173</v>
      </c>
      <c r="AK57" s="191" t="s">
        <v>10</v>
      </c>
      <c r="AL57" s="192">
        <v>3062.1</v>
      </c>
      <c r="AM57" s="191" t="s">
        <v>52</v>
      </c>
      <c r="AN57" s="144">
        <v>10.9</v>
      </c>
      <c r="AO57" s="191" t="s">
        <v>36</v>
      </c>
      <c r="AP57" s="194">
        <v>313</v>
      </c>
      <c r="AQ57" s="8">
        <v>44</v>
      </c>
      <c r="AR57" s="146">
        <v>44</v>
      </c>
      <c r="AS57" s="191" t="s">
        <v>52</v>
      </c>
      <c r="AT57" s="144">
        <v>10.9</v>
      </c>
      <c r="AU57" s="191" t="s">
        <v>36</v>
      </c>
      <c r="AV57" s="194">
        <v>313</v>
      </c>
      <c r="AW57" s="147"/>
      <c r="AX57" s="191" t="s">
        <v>17</v>
      </c>
      <c r="AY57" s="195">
        <v>6.85</v>
      </c>
      <c r="AZ57" s="191" t="s">
        <v>37</v>
      </c>
      <c r="BA57" s="144">
        <v>26.4</v>
      </c>
      <c r="BB57" s="191" t="s">
        <v>43</v>
      </c>
      <c r="BC57" s="144">
        <v>93.3</v>
      </c>
      <c r="BD57" s="191" t="s">
        <v>51</v>
      </c>
      <c r="BE57" s="144">
        <v>42.9</v>
      </c>
      <c r="BF57" s="191" t="s">
        <v>19</v>
      </c>
      <c r="BG57" s="192">
        <v>848.3464175061996</v>
      </c>
      <c r="BH57" s="191" t="s">
        <v>7</v>
      </c>
      <c r="BI57" s="193">
        <v>14.285288906754806</v>
      </c>
      <c r="BJ57" s="8">
        <v>44</v>
      </c>
      <c r="BK57" s="146">
        <v>44</v>
      </c>
      <c r="BL57" s="191" t="s">
        <v>19</v>
      </c>
      <c r="BM57" s="192">
        <v>848.3464175061996</v>
      </c>
      <c r="BN57" s="191" t="s">
        <v>7</v>
      </c>
      <c r="BO57" s="193">
        <v>14.285288906754806</v>
      </c>
      <c r="BP57" s="147"/>
      <c r="BQ57" s="191" t="s">
        <v>13</v>
      </c>
      <c r="BR57" s="195">
        <v>0.91</v>
      </c>
      <c r="BS57" s="191" t="s">
        <v>28</v>
      </c>
      <c r="BT57" s="195">
        <v>1.84</v>
      </c>
      <c r="BU57" s="191" t="s">
        <v>33</v>
      </c>
      <c r="BV57" s="144">
        <v>21.042851981402883</v>
      </c>
      <c r="BW57" s="191" t="s">
        <v>16</v>
      </c>
      <c r="BX57" s="144">
        <v>13.356451840188216</v>
      </c>
      <c r="BY57" s="191" t="s">
        <v>18</v>
      </c>
      <c r="BZ57" s="144">
        <v>231.46312457492724</v>
      </c>
      <c r="CA57" s="191" t="s">
        <v>9</v>
      </c>
      <c r="CB57" s="144">
        <v>57.124339051848921</v>
      </c>
      <c r="CC57" s="191" t="s">
        <v>17</v>
      </c>
      <c r="CD57" s="196">
        <v>11.520444014461022</v>
      </c>
      <c r="CE57" s="8">
        <v>44</v>
      </c>
      <c r="CF57" s="146">
        <v>44</v>
      </c>
      <c r="CG57" s="191" t="s">
        <v>18</v>
      </c>
      <c r="CH57" s="144">
        <v>231.46312457492724</v>
      </c>
      <c r="CI57" s="191" t="s">
        <v>9</v>
      </c>
      <c r="CJ57" s="144">
        <v>57.124339051848921</v>
      </c>
      <c r="CK57" s="191" t="s">
        <v>17</v>
      </c>
      <c r="CL57" s="196">
        <v>11.520444014461022</v>
      </c>
      <c r="CM57" s="147"/>
      <c r="CN57" s="191" t="s">
        <v>10</v>
      </c>
      <c r="CO57" s="195">
        <v>2.04</v>
      </c>
      <c r="CP57" s="191" t="s">
        <v>11</v>
      </c>
      <c r="CQ57" s="195">
        <v>0.39</v>
      </c>
      <c r="CR57" s="191" t="s">
        <v>21</v>
      </c>
      <c r="CS57" s="144">
        <v>95.1</v>
      </c>
      <c r="CT57" s="191" t="s">
        <v>10</v>
      </c>
      <c r="CU57" s="144">
        <v>65.3</v>
      </c>
      <c r="CV57" s="191" t="s">
        <v>41</v>
      </c>
      <c r="CW57" s="192">
        <v>620227</v>
      </c>
      <c r="CX57" s="191" t="s">
        <v>31</v>
      </c>
      <c r="CY57" s="196">
        <v>520.33620277360694</v>
      </c>
      <c r="CZ57" s="8">
        <v>44</v>
      </c>
      <c r="DA57" s="146">
        <v>44</v>
      </c>
      <c r="DB57" s="191" t="s">
        <v>41</v>
      </c>
      <c r="DC57" s="192">
        <v>620227</v>
      </c>
      <c r="DD57" s="191" t="s">
        <v>31</v>
      </c>
      <c r="DE57" s="196">
        <v>520.33620277360694</v>
      </c>
      <c r="DF57" s="147"/>
      <c r="DG57" s="147"/>
      <c r="DH57" s="147"/>
      <c r="DI57" s="147"/>
      <c r="DJ57" s="191" t="s">
        <v>37</v>
      </c>
      <c r="DK57" s="192">
        <v>58</v>
      </c>
      <c r="DL57" s="191" t="s">
        <v>47</v>
      </c>
      <c r="DM57" s="192">
        <v>37</v>
      </c>
      <c r="DN57" s="191" t="s">
        <v>10</v>
      </c>
      <c r="DO57" s="477">
        <v>245</v>
      </c>
    </row>
    <row r="58" spans="1:120" s="140" customFormat="1" ht="19.5" customHeight="1" thickBot="1" x14ac:dyDescent="0.3">
      <c r="A58" s="146">
        <v>45</v>
      </c>
      <c r="B58" s="191" t="s">
        <v>23</v>
      </c>
      <c r="C58" s="192">
        <v>279300</v>
      </c>
      <c r="D58" s="191" t="s">
        <v>45</v>
      </c>
      <c r="E58" s="144">
        <v>52.8</v>
      </c>
      <c r="F58" s="191" t="s">
        <v>23</v>
      </c>
      <c r="G58" s="144">
        <v>17.7</v>
      </c>
      <c r="H58" s="191" t="s">
        <v>41</v>
      </c>
      <c r="I58" s="192">
        <v>3245</v>
      </c>
      <c r="J58" s="191" t="s">
        <v>19</v>
      </c>
      <c r="K58" s="144">
        <v>22.000681939956809</v>
      </c>
      <c r="L58" s="191" t="s">
        <v>31</v>
      </c>
      <c r="M58" s="192">
        <v>161</v>
      </c>
      <c r="N58" s="191" t="s">
        <v>32</v>
      </c>
      <c r="O58" s="193">
        <v>101.8</v>
      </c>
      <c r="P58" s="8">
        <v>45</v>
      </c>
      <c r="Q58" s="146">
        <v>45</v>
      </c>
      <c r="R58" s="231" t="s">
        <v>32</v>
      </c>
      <c r="S58" s="232">
        <v>1.3</v>
      </c>
      <c r="T58" s="231" t="s">
        <v>32</v>
      </c>
      <c r="U58" s="232">
        <v>1.3</v>
      </c>
      <c r="V58" s="236"/>
      <c r="W58" s="231" t="s">
        <v>20</v>
      </c>
      <c r="X58" s="232">
        <v>1.8</v>
      </c>
      <c r="Y58" s="147"/>
      <c r="Z58" s="191" t="s">
        <v>20</v>
      </c>
      <c r="AA58" s="144">
        <v>1.8</v>
      </c>
      <c r="AB58" s="147"/>
      <c r="AC58" s="191" t="s">
        <v>43</v>
      </c>
      <c r="AD58" s="192">
        <v>822</v>
      </c>
      <c r="AE58" s="191" t="s">
        <v>26</v>
      </c>
      <c r="AF58" s="192">
        <v>761</v>
      </c>
      <c r="AG58" s="191" t="s">
        <v>49</v>
      </c>
      <c r="AH58" s="192">
        <v>3408</v>
      </c>
      <c r="AI58" s="191" t="s">
        <v>21</v>
      </c>
      <c r="AJ58" s="144">
        <v>172.9</v>
      </c>
      <c r="AK58" s="191" t="s">
        <v>47</v>
      </c>
      <c r="AL58" s="192">
        <v>3043.5</v>
      </c>
      <c r="AM58" s="191" t="s">
        <v>51</v>
      </c>
      <c r="AN58" s="144">
        <v>10</v>
      </c>
      <c r="AO58" s="191" t="s">
        <v>41</v>
      </c>
      <c r="AP58" s="194">
        <v>264</v>
      </c>
      <c r="AQ58" s="8">
        <v>45</v>
      </c>
      <c r="AR58" s="146">
        <v>45</v>
      </c>
      <c r="AS58" s="191" t="s">
        <v>51</v>
      </c>
      <c r="AT58" s="144">
        <v>10</v>
      </c>
      <c r="AU58" s="191" t="s">
        <v>41</v>
      </c>
      <c r="AV58" s="194">
        <v>264</v>
      </c>
      <c r="AW58" s="147"/>
      <c r="AX58" s="191" t="s">
        <v>32</v>
      </c>
      <c r="AY58" s="195">
        <v>5.58</v>
      </c>
      <c r="AZ58" s="191" t="s">
        <v>23</v>
      </c>
      <c r="BA58" s="144">
        <v>26.1</v>
      </c>
      <c r="BB58" s="191" t="s">
        <v>49</v>
      </c>
      <c r="BC58" s="144">
        <v>92.2</v>
      </c>
      <c r="BD58" s="191" t="s">
        <v>44</v>
      </c>
      <c r="BE58" s="144">
        <v>40.799999999999997</v>
      </c>
      <c r="BF58" s="191" t="s">
        <v>30</v>
      </c>
      <c r="BG58" s="192">
        <v>837.43258188655204</v>
      </c>
      <c r="BH58" s="191" t="s">
        <v>32</v>
      </c>
      <c r="BI58" s="193">
        <v>13.062896554760082</v>
      </c>
      <c r="BJ58" s="8">
        <v>45</v>
      </c>
      <c r="BK58" s="146">
        <v>45</v>
      </c>
      <c r="BL58" s="191" t="s">
        <v>30</v>
      </c>
      <c r="BM58" s="192">
        <v>837.43258188655204</v>
      </c>
      <c r="BN58" s="191" t="s">
        <v>32</v>
      </c>
      <c r="BO58" s="193">
        <v>13.062896554760082</v>
      </c>
      <c r="BP58" s="147"/>
      <c r="BQ58" s="191" t="s">
        <v>17</v>
      </c>
      <c r="BR58" s="195">
        <v>0.88</v>
      </c>
      <c r="BS58" s="191" t="s">
        <v>17</v>
      </c>
      <c r="BT58" s="195">
        <v>1.78</v>
      </c>
      <c r="BU58" s="191" t="s">
        <v>32</v>
      </c>
      <c r="BV58" s="144">
        <v>20.485483318761478</v>
      </c>
      <c r="BW58" s="191" t="s">
        <v>32</v>
      </c>
      <c r="BX58" s="144">
        <v>10.285498973996019</v>
      </c>
      <c r="BY58" s="191" t="s">
        <v>17</v>
      </c>
      <c r="BZ58" s="144">
        <v>228.24481898263659</v>
      </c>
      <c r="CA58" s="191" t="s">
        <v>16</v>
      </c>
      <c r="CB58" s="144">
        <v>52.29575078304071</v>
      </c>
      <c r="CC58" s="191" t="s">
        <v>18</v>
      </c>
      <c r="CD58" s="196">
        <v>10.692222454606817</v>
      </c>
      <c r="CE58" s="8">
        <v>45</v>
      </c>
      <c r="CF58" s="146">
        <v>45</v>
      </c>
      <c r="CG58" s="191" t="s">
        <v>17</v>
      </c>
      <c r="CH58" s="144">
        <v>228.24481898263659</v>
      </c>
      <c r="CI58" s="191" t="s">
        <v>16</v>
      </c>
      <c r="CJ58" s="144">
        <v>52.29575078304071</v>
      </c>
      <c r="CK58" s="191" t="s">
        <v>18</v>
      </c>
      <c r="CL58" s="196">
        <v>10.692222454606817</v>
      </c>
      <c r="CM58" s="147"/>
      <c r="CN58" s="191" t="s">
        <v>44</v>
      </c>
      <c r="CO58" s="195">
        <v>1.99</v>
      </c>
      <c r="CP58" s="191" t="s">
        <v>10</v>
      </c>
      <c r="CQ58" s="195">
        <v>0.32</v>
      </c>
      <c r="CR58" s="191" t="s">
        <v>7</v>
      </c>
      <c r="CS58" s="144">
        <v>94</v>
      </c>
      <c r="CT58" s="191" t="s">
        <v>13</v>
      </c>
      <c r="CU58" s="144">
        <v>65</v>
      </c>
      <c r="CV58" s="191" t="s">
        <v>44</v>
      </c>
      <c r="CW58" s="192">
        <v>563703</v>
      </c>
      <c r="CX58" s="191" t="s">
        <v>19</v>
      </c>
      <c r="CY58" s="196">
        <v>436.56770344093758</v>
      </c>
      <c r="CZ58" s="8">
        <v>45</v>
      </c>
      <c r="DA58" s="146">
        <v>45</v>
      </c>
      <c r="DB58" s="191" t="s">
        <v>44</v>
      </c>
      <c r="DC58" s="192">
        <v>563703</v>
      </c>
      <c r="DD58" s="191" t="s">
        <v>19</v>
      </c>
      <c r="DE58" s="196">
        <v>436.56770344093758</v>
      </c>
      <c r="DF58" s="147"/>
      <c r="DG58" s="147"/>
      <c r="DH58" s="147"/>
      <c r="DI58" s="147"/>
      <c r="DJ58" s="191" t="s">
        <v>49</v>
      </c>
      <c r="DK58" s="192">
        <v>58</v>
      </c>
      <c r="DL58" s="191" t="s">
        <v>13</v>
      </c>
      <c r="DM58" s="192">
        <v>36</v>
      </c>
      <c r="DN58" s="191" t="s">
        <v>8</v>
      </c>
      <c r="DO58" s="477">
        <v>237</v>
      </c>
    </row>
    <row r="59" spans="1:120" s="140" customFormat="1" ht="19.5" customHeight="1" thickBot="1" x14ac:dyDescent="0.3">
      <c r="A59" s="146">
        <v>46</v>
      </c>
      <c r="B59" s="191" t="s">
        <v>37</v>
      </c>
      <c r="C59" s="192">
        <v>264700</v>
      </c>
      <c r="D59" s="191" t="s">
        <v>18</v>
      </c>
      <c r="E59" s="144">
        <v>45</v>
      </c>
      <c r="F59" s="191" t="s">
        <v>21</v>
      </c>
      <c r="G59" s="144">
        <v>17</v>
      </c>
      <c r="H59" s="191" t="s">
        <v>37</v>
      </c>
      <c r="I59" s="192">
        <v>3136</v>
      </c>
      <c r="J59" s="191" t="s">
        <v>32</v>
      </c>
      <c r="K59" s="144">
        <v>17.150773784222043</v>
      </c>
      <c r="L59" s="191" t="s">
        <v>18</v>
      </c>
      <c r="M59" s="192">
        <v>139</v>
      </c>
      <c r="N59" s="191" t="s">
        <v>19</v>
      </c>
      <c r="O59" s="193">
        <v>99.6</v>
      </c>
      <c r="P59" s="8">
        <v>46</v>
      </c>
      <c r="Q59" s="146">
        <v>46</v>
      </c>
      <c r="R59" s="231" t="s">
        <v>18</v>
      </c>
      <c r="S59" s="232">
        <v>0.7</v>
      </c>
      <c r="T59" s="231" t="s">
        <v>18</v>
      </c>
      <c r="U59" s="232">
        <v>0.7</v>
      </c>
      <c r="V59" s="236"/>
      <c r="W59" s="231" t="s">
        <v>18</v>
      </c>
      <c r="X59" s="232">
        <v>1.4</v>
      </c>
      <c r="Y59" s="147"/>
      <c r="Z59" s="191" t="s">
        <v>18</v>
      </c>
      <c r="AA59" s="144">
        <v>1.4</v>
      </c>
      <c r="AB59" s="147"/>
      <c r="AC59" s="191" t="s">
        <v>40</v>
      </c>
      <c r="AD59" s="192">
        <v>817</v>
      </c>
      <c r="AE59" s="191" t="s">
        <v>36</v>
      </c>
      <c r="AF59" s="192">
        <v>750</v>
      </c>
      <c r="AG59" s="191" t="s">
        <v>23</v>
      </c>
      <c r="AH59" s="192">
        <v>3334</v>
      </c>
      <c r="AI59" s="191" t="s">
        <v>46</v>
      </c>
      <c r="AJ59" s="144">
        <v>171</v>
      </c>
      <c r="AK59" s="191" t="s">
        <v>51</v>
      </c>
      <c r="AL59" s="192">
        <v>3012.7</v>
      </c>
      <c r="AM59" s="191" t="s">
        <v>24</v>
      </c>
      <c r="AN59" s="144">
        <v>8</v>
      </c>
      <c r="AO59" s="191" t="s">
        <v>46</v>
      </c>
      <c r="AP59" s="194">
        <v>260</v>
      </c>
      <c r="AQ59" s="8">
        <v>46</v>
      </c>
      <c r="AR59" s="146">
        <v>46</v>
      </c>
      <c r="AS59" s="191" t="s">
        <v>24</v>
      </c>
      <c r="AT59" s="144">
        <v>8</v>
      </c>
      <c r="AU59" s="191" t="s">
        <v>46</v>
      </c>
      <c r="AV59" s="194">
        <v>260</v>
      </c>
      <c r="AW59" s="147"/>
      <c r="AX59" s="191" t="s">
        <v>19</v>
      </c>
      <c r="AY59" s="195">
        <v>5.56</v>
      </c>
      <c r="AZ59" s="191" t="s">
        <v>24</v>
      </c>
      <c r="BA59" s="144">
        <v>24.6</v>
      </c>
      <c r="BB59" s="191" t="s">
        <v>10</v>
      </c>
      <c r="BC59" s="144">
        <v>91.7</v>
      </c>
      <c r="BD59" s="191" t="s">
        <v>35</v>
      </c>
      <c r="BE59" s="144">
        <v>28.5</v>
      </c>
      <c r="BF59" s="191" t="s">
        <v>31</v>
      </c>
      <c r="BG59" s="192">
        <v>836.29438172088703</v>
      </c>
      <c r="BH59" s="191" t="s">
        <v>12</v>
      </c>
      <c r="BI59" s="193">
        <v>12.747618306524227</v>
      </c>
      <c r="BJ59" s="8">
        <v>46</v>
      </c>
      <c r="BK59" s="146">
        <v>46</v>
      </c>
      <c r="BL59" s="191" t="s">
        <v>31</v>
      </c>
      <c r="BM59" s="192">
        <v>836.29438172088703</v>
      </c>
      <c r="BN59" s="191" t="s">
        <v>12</v>
      </c>
      <c r="BO59" s="193">
        <v>12.747618306524227</v>
      </c>
      <c r="BP59" s="147"/>
      <c r="BQ59" s="191" t="s">
        <v>19</v>
      </c>
      <c r="BR59" s="195">
        <v>0.84</v>
      </c>
      <c r="BS59" s="191" t="s">
        <v>19</v>
      </c>
      <c r="BT59" s="195">
        <v>1.78</v>
      </c>
      <c r="BU59" s="191" t="s">
        <v>42</v>
      </c>
      <c r="BV59" s="144">
        <v>19.77408616201296</v>
      </c>
      <c r="BW59" s="191" t="s">
        <v>19</v>
      </c>
      <c r="BX59" s="144">
        <v>8.8878428923833788</v>
      </c>
      <c r="BY59" s="191" t="s">
        <v>16</v>
      </c>
      <c r="BZ59" s="144">
        <v>224.63618645388928</v>
      </c>
      <c r="CA59" s="191" t="s">
        <v>17</v>
      </c>
      <c r="CB59" s="144">
        <v>46.129512704312845</v>
      </c>
      <c r="CC59" s="191" t="s">
        <v>16</v>
      </c>
      <c r="CD59" s="196">
        <v>8.822610389849098</v>
      </c>
      <c r="CE59" s="8">
        <v>46</v>
      </c>
      <c r="CF59" s="146">
        <v>46</v>
      </c>
      <c r="CG59" s="191" t="s">
        <v>16</v>
      </c>
      <c r="CH59" s="144">
        <v>224.63618645388928</v>
      </c>
      <c r="CI59" s="191" t="s">
        <v>17</v>
      </c>
      <c r="CJ59" s="144">
        <v>46.129512704312845</v>
      </c>
      <c r="CK59" s="191" t="s">
        <v>16</v>
      </c>
      <c r="CL59" s="196">
        <v>8.822610389849098</v>
      </c>
      <c r="CM59" s="147"/>
      <c r="CN59" s="191" t="s">
        <v>11</v>
      </c>
      <c r="CO59" s="195">
        <v>1.79</v>
      </c>
      <c r="CP59" s="191" t="s">
        <v>8</v>
      </c>
      <c r="CQ59" s="195">
        <v>0.31</v>
      </c>
      <c r="CR59" s="191" t="s">
        <v>11</v>
      </c>
      <c r="CS59" s="144">
        <v>93.4</v>
      </c>
      <c r="CT59" s="191" t="s">
        <v>6</v>
      </c>
      <c r="CU59" s="144">
        <v>59.9</v>
      </c>
      <c r="CV59" s="191" t="s">
        <v>37</v>
      </c>
      <c r="CW59" s="192">
        <v>554872</v>
      </c>
      <c r="CX59" s="191" t="s">
        <v>32</v>
      </c>
      <c r="CY59" s="196">
        <v>430.03512797751904</v>
      </c>
      <c r="CZ59" s="8">
        <v>46</v>
      </c>
      <c r="DA59" s="146">
        <v>46</v>
      </c>
      <c r="DB59" s="191" t="s">
        <v>37</v>
      </c>
      <c r="DC59" s="192">
        <v>554872</v>
      </c>
      <c r="DD59" s="191" t="s">
        <v>32</v>
      </c>
      <c r="DE59" s="196">
        <v>430.03512797751904</v>
      </c>
      <c r="DF59" s="147"/>
      <c r="DG59" s="147"/>
      <c r="DH59" s="147"/>
      <c r="DI59" s="147"/>
      <c r="DJ59" s="191" t="s">
        <v>50</v>
      </c>
      <c r="DK59" s="192">
        <v>58</v>
      </c>
      <c r="DL59" s="191" t="s">
        <v>45</v>
      </c>
      <c r="DM59" s="192">
        <v>35</v>
      </c>
      <c r="DN59" s="191" t="s">
        <v>20</v>
      </c>
      <c r="DO59" s="477">
        <v>234</v>
      </c>
    </row>
    <row r="60" spans="1:120" s="140" customFormat="1" ht="19.5" customHeight="1" thickBot="1" x14ac:dyDescent="0.3">
      <c r="A60" s="146">
        <v>47</v>
      </c>
      <c r="B60" s="191" t="s">
        <v>36</v>
      </c>
      <c r="C60" s="192">
        <v>215600</v>
      </c>
      <c r="D60" s="191" t="s">
        <v>52</v>
      </c>
      <c r="E60" s="144">
        <v>44.4</v>
      </c>
      <c r="F60" s="191" t="s">
        <v>10</v>
      </c>
      <c r="G60" s="144">
        <v>16.600000000000001</v>
      </c>
      <c r="H60" s="191" t="s">
        <v>36</v>
      </c>
      <c r="I60" s="192">
        <v>2499</v>
      </c>
      <c r="J60" s="191" t="s">
        <v>18</v>
      </c>
      <c r="K60" s="144">
        <v>11.70940491834053</v>
      </c>
      <c r="L60" s="191" t="s">
        <v>32</v>
      </c>
      <c r="M60" s="192">
        <v>131</v>
      </c>
      <c r="N60" s="191" t="s">
        <v>18</v>
      </c>
      <c r="O60" s="193">
        <v>93.3</v>
      </c>
      <c r="P60" s="8">
        <v>47</v>
      </c>
      <c r="Q60" s="146">
        <v>47</v>
      </c>
      <c r="R60" s="231" t="s">
        <v>6</v>
      </c>
      <c r="S60" s="232">
        <v>0.5</v>
      </c>
      <c r="T60" s="231" t="s">
        <v>6</v>
      </c>
      <c r="U60" s="232">
        <v>0.5</v>
      </c>
      <c r="V60" s="236"/>
      <c r="W60" s="231" t="s">
        <v>6</v>
      </c>
      <c r="X60" s="232">
        <v>1.3</v>
      </c>
      <c r="Y60" s="147"/>
      <c r="Z60" s="191" t="s">
        <v>6</v>
      </c>
      <c r="AA60" s="144">
        <v>1.3</v>
      </c>
      <c r="AB60" s="147"/>
      <c r="AC60" s="191" t="s">
        <v>6</v>
      </c>
      <c r="AD60" s="192">
        <v>811</v>
      </c>
      <c r="AE60" s="191" t="s">
        <v>38</v>
      </c>
      <c r="AF60" s="192">
        <v>749</v>
      </c>
      <c r="AG60" s="191" t="s">
        <v>7</v>
      </c>
      <c r="AH60" s="192">
        <v>3140</v>
      </c>
      <c r="AI60" s="191" t="s">
        <v>50</v>
      </c>
      <c r="AJ60" s="144">
        <v>169.6</v>
      </c>
      <c r="AK60" s="191" t="s">
        <v>36</v>
      </c>
      <c r="AL60" s="192">
        <v>2607.3000000000002</v>
      </c>
      <c r="AM60" s="191" t="s">
        <v>42</v>
      </c>
      <c r="AN60" s="144">
        <v>0</v>
      </c>
      <c r="AO60" s="191" t="s">
        <v>24</v>
      </c>
      <c r="AP60" s="194">
        <v>208</v>
      </c>
      <c r="AQ60" s="8">
        <v>47</v>
      </c>
      <c r="AR60" s="146">
        <v>47</v>
      </c>
      <c r="AS60" s="191" t="s">
        <v>42</v>
      </c>
      <c r="AT60" s="144">
        <v>0</v>
      </c>
      <c r="AU60" s="191" t="s">
        <v>24</v>
      </c>
      <c r="AV60" s="194">
        <v>208</v>
      </c>
      <c r="AW60" s="147"/>
      <c r="AX60" s="191" t="s">
        <v>18</v>
      </c>
      <c r="AY60" s="195">
        <v>4.28</v>
      </c>
      <c r="AZ60" s="191" t="s">
        <v>41</v>
      </c>
      <c r="BA60" s="144">
        <v>23.4</v>
      </c>
      <c r="BB60" s="191" t="s">
        <v>48</v>
      </c>
      <c r="BC60" s="144">
        <v>88.5</v>
      </c>
      <c r="BD60" s="191" t="s">
        <v>41</v>
      </c>
      <c r="BE60" s="144">
        <v>18.600000000000001</v>
      </c>
      <c r="BF60" s="191" t="s">
        <v>25</v>
      </c>
      <c r="BG60" s="192">
        <v>816.10495933828747</v>
      </c>
      <c r="BH60" s="191" t="s">
        <v>35</v>
      </c>
      <c r="BI60" s="193">
        <v>12.158560477371447</v>
      </c>
      <c r="BJ60" s="8">
        <v>47</v>
      </c>
      <c r="BK60" s="146">
        <v>47</v>
      </c>
      <c r="BL60" s="191" t="s">
        <v>25</v>
      </c>
      <c r="BM60" s="192">
        <v>816.10495933828747</v>
      </c>
      <c r="BN60" s="191" t="s">
        <v>35</v>
      </c>
      <c r="BO60" s="193">
        <v>12.158560477371447</v>
      </c>
      <c r="BP60" s="147"/>
      <c r="BQ60" s="191" t="s">
        <v>16</v>
      </c>
      <c r="BR60" s="195">
        <v>0.79</v>
      </c>
      <c r="BS60" s="191" t="s">
        <v>16</v>
      </c>
      <c r="BT60" s="195">
        <v>1.76</v>
      </c>
      <c r="BU60" s="191" t="s">
        <v>34</v>
      </c>
      <c r="BV60" s="144">
        <v>16.572380964149144</v>
      </c>
      <c r="BW60" s="191" t="s">
        <v>18</v>
      </c>
      <c r="BX60" s="144">
        <v>6.8837410876197014</v>
      </c>
      <c r="BY60" s="191" t="s">
        <v>19</v>
      </c>
      <c r="BZ60" s="144">
        <v>180.66895253469696</v>
      </c>
      <c r="CA60" s="191" t="s">
        <v>19</v>
      </c>
      <c r="CB60" s="144">
        <v>45.597556958244567</v>
      </c>
      <c r="CC60" s="191" t="s">
        <v>19</v>
      </c>
      <c r="CD60" s="144">
        <v>8.3032588288161406</v>
      </c>
      <c r="CE60" s="8">
        <v>47</v>
      </c>
      <c r="CF60" s="146">
        <v>47</v>
      </c>
      <c r="CG60" s="191" t="s">
        <v>19</v>
      </c>
      <c r="CH60" s="144">
        <v>180.66895253469696</v>
      </c>
      <c r="CI60" s="191" t="s">
        <v>19</v>
      </c>
      <c r="CJ60" s="144">
        <v>45.597556958244567</v>
      </c>
      <c r="CK60" s="191" t="s">
        <v>19</v>
      </c>
      <c r="CL60" s="144">
        <v>8.3032588288161406</v>
      </c>
      <c r="CM60" s="147"/>
      <c r="CN60" s="191" t="s">
        <v>6</v>
      </c>
      <c r="CO60" s="195">
        <v>1.1400000000000001</v>
      </c>
      <c r="CP60" s="191" t="s">
        <v>6</v>
      </c>
      <c r="CQ60" s="195">
        <v>0.24</v>
      </c>
      <c r="CR60" s="191" t="s">
        <v>8</v>
      </c>
      <c r="CS60" s="144">
        <v>91.6</v>
      </c>
      <c r="CT60" s="191" t="s">
        <v>8</v>
      </c>
      <c r="CU60" s="144">
        <v>58.8</v>
      </c>
      <c r="CV60" s="191" t="s">
        <v>36</v>
      </c>
      <c r="CW60" s="192">
        <v>467730</v>
      </c>
      <c r="CX60" s="191" t="s">
        <v>18</v>
      </c>
      <c r="CY60" s="144">
        <v>313.80434257994642</v>
      </c>
      <c r="CZ60" s="8">
        <v>47</v>
      </c>
      <c r="DA60" s="146">
        <v>47</v>
      </c>
      <c r="DB60" s="191" t="s">
        <v>36</v>
      </c>
      <c r="DC60" s="192">
        <v>467730</v>
      </c>
      <c r="DD60" s="191" t="s">
        <v>18</v>
      </c>
      <c r="DE60" s="144">
        <v>313.80434257994642</v>
      </c>
      <c r="DF60" s="147"/>
      <c r="DG60" s="147"/>
      <c r="DH60" s="147"/>
      <c r="DI60" s="147"/>
      <c r="DJ60" s="191" t="s">
        <v>10</v>
      </c>
      <c r="DK60" s="192">
        <v>57</v>
      </c>
      <c r="DL60" s="191" t="s">
        <v>48</v>
      </c>
      <c r="DM60" s="192">
        <v>35</v>
      </c>
      <c r="DN60" s="191" t="s">
        <v>12</v>
      </c>
      <c r="DO60" s="477">
        <v>227</v>
      </c>
    </row>
    <row r="61" spans="1:120" s="140" customFormat="1" ht="19.5" customHeight="1" x14ac:dyDescent="0.25">
      <c r="A61" s="148"/>
      <c r="B61" s="198"/>
      <c r="C61" s="199"/>
      <c r="D61" s="200"/>
      <c r="E61" s="199"/>
      <c r="F61" s="200"/>
      <c r="G61" s="199"/>
      <c r="H61" s="200"/>
      <c r="I61" s="199"/>
      <c r="J61" s="200"/>
      <c r="K61" s="199"/>
      <c r="L61" s="200"/>
      <c r="M61" s="201"/>
      <c r="N61" s="202"/>
      <c r="O61" s="203"/>
      <c r="P61" s="149"/>
      <c r="Q61" s="148"/>
      <c r="R61" s="200"/>
      <c r="S61" s="201"/>
      <c r="T61" s="200"/>
      <c r="U61" s="201"/>
      <c r="V61" s="237"/>
      <c r="W61" s="202"/>
      <c r="X61" s="203"/>
      <c r="Y61" s="10"/>
      <c r="Z61" s="200"/>
      <c r="AA61" s="199"/>
      <c r="AB61" s="10"/>
      <c r="AC61" s="198"/>
      <c r="AD61" s="199"/>
      <c r="AE61" s="200"/>
      <c r="AF61" s="199"/>
      <c r="AG61" s="200"/>
      <c r="AH61" s="199"/>
      <c r="AI61" s="200"/>
      <c r="AJ61" s="199"/>
      <c r="AK61" s="200"/>
      <c r="AL61" s="199"/>
      <c r="AM61" s="200"/>
      <c r="AN61" s="199"/>
      <c r="AO61" s="200"/>
      <c r="AP61" s="203"/>
      <c r="AQ61" s="149"/>
      <c r="AR61" s="148"/>
      <c r="AS61" s="200"/>
      <c r="AT61" s="199"/>
      <c r="AU61" s="200"/>
      <c r="AV61" s="203"/>
      <c r="AW61" s="10"/>
      <c r="AX61" s="198"/>
      <c r="AY61" s="199"/>
      <c r="AZ61" s="200"/>
      <c r="BA61" s="199"/>
      <c r="BB61" s="200"/>
      <c r="BC61" s="199"/>
      <c r="BD61" s="200"/>
      <c r="BE61" s="199"/>
      <c r="BF61" s="200"/>
      <c r="BG61" s="199"/>
      <c r="BH61" s="200"/>
      <c r="BI61" s="203"/>
      <c r="BJ61" s="149"/>
      <c r="BK61" s="148"/>
      <c r="BL61" s="200"/>
      <c r="BM61" s="199"/>
      <c r="BN61" s="200"/>
      <c r="BO61" s="203"/>
      <c r="BP61" s="10"/>
      <c r="BQ61" s="198"/>
      <c r="BR61" s="201"/>
      <c r="BS61" s="202"/>
      <c r="BT61" s="201"/>
      <c r="BU61" s="202"/>
      <c r="BV61" s="199"/>
      <c r="BW61" s="200"/>
      <c r="BX61" s="199"/>
      <c r="BY61" s="200"/>
      <c r="BZ61" s="199"/>
      <c r="CA61" s="200"/>
      <c r="CB61" s="199"/>
      <c r="CC61" s="200"/>
      <c r="CD61" s="204"/>
      <c r="CE61" s="149"/>
      <c r="CF61" s="148"/>
      <c r="CG61" s="200"/>
      <c r="CH61" s="199"/>
      <c r="CI61" s="200"/>
      <c r="CJ61" s="199"/>
      <c r="CK61" s="200"/>
      <c r="CL61" s="204"/>
      <c r="CM61" s="10"/>
      <c r="CN61" s="198"/>
      <c r="CO61" s="199"/>
      <c r="CP61" s="200"/>
      <c r="CQ61" s="199"/>
      <c r="CR61" s="200"/>
      <c r="CS61" s="199"/>
      <c r="CT61" s="200"/>
      <c r="CU61" s="199"/>
      <c r="CV61" s="200"/>
      <c r="CW61" s="199"/>
      <c r="CX61" s="200"/>
      <c r="CY61" s="204"/>
      <c r="CZ61" s="149"/>
      <c r="DA61" s="148"/>
      <c r="DB61" s="200"/>
      <c r="DC61" s="199"/>
      <c r="DD61" s="200"/>
      <c r="DE61" s="204"/>
      <c r="DF61" s="10"/>
      <c r="DG61" s="10"/>
      <c r="DH61" s="10"/>
      <c r="DI61" s="10"/>
      <c r="DJ61" s="198"/>
      <c r="DK61" s="201"/>
      <c r="DL61" s="202"/>
      <c r="DM61" s="201"/>
      <c r="DN61" s="202"/>
      <c r="DO61" s="463"/>
    </row>
    <row r="62" spans="1:120" s="467" customFormat="1" ht="19.5" customHeight="1" x14ac:dyDescent="0.2">
      <c r="A62" s="150"/>
      <c r="B62" s="360" t="s">
        <v>183</v>
      </c>
      <c r="C62" s="361"/>
      <c r="D62" s="361"/>
      <c r="E62" s="361"/>
      <c r="F62" s="361"/>
      <c r="G62" s="307"/>
      <c r="H62" s="362" t="s">
        <v>184</v>
      </c>
      <c r="I62" s="363"/>
      <c r="J62" s="363"/>
      <c r="K62" s="364"/>
      <c r="L62" s="372" t="s">
        <v>172</v>
      </c>
      <c r="M62" s="373"/>
      <c r="N62" s="373"/>
      <c r="O62" s="374"/>
      <c r="P62" s="151"/>
      <c r="Q62" s="150"/>
      <c r="R62" s="255" t="s">
        <v>172</v>
      </c>
      <c r="S62" s="256"/>
      <c r="T62" s="256"/>
      <c r="U62" s="256"/>
      <c r="V62" s="256"/>
      <c r="W62" s="256"/>
      <c r="X62" s="256"/>
      <c r="Y62" s="256"/>
      <c r="Z62" s="256"/>
      <c r="AA62" s="257"/>
      <c r="AB62" s="151"/>
      <c r="AC62" s="365" t="s">
        <v>178</v>
      </c>
      <c r="AD62" s="366"/>
      <c r="AE62" s="366"/>
      <c r="AF62" s="366"/>
      <c r="AG62" s="366"/>
      <c r="AH62" s="367"/>
      <c r="AI62" s="306" t="s">
        <v>185</v>
      </c>
      <c r="AJ62" s="307"/>
      <c r="AK62" s="306" t="s">
        <v>185</v>
      </c>
      <c r="AL62" s="307"/>
      <c r="AM62" s="275" t="s">
        <v>186</v>
      </c>
      <c r="AN62" s="285"/>
      <c r="AO62" s="286" t="s">
        <v>187</v>
      </c>
      <c r="AP62" s="287"/>
      <c r="AQ62" s="152"/>
      <c r="AR62" s="150"/>
      <c r="AS62" s="275" t="s">
        <v>186</v>
      </c>
      <c r="AT62" s="285"/>
      <c r="AU62" s="286" t="s">
        <v>187</v>
      </c>
      <c r="AV62" s="287"/>
      <c r="AW62" s="151"/>
      <c r="AX62" s="286" t="s">
        <v>187</v>
      </c>
      <c r="AY62" s="287"/>
      <c r="AZ62" s="275" t="s">
        <v>170</v>
      </c>
      <c r="BA62" s="285"/>
      <c r="BB62" s="392" t="s">
        <v>188</v>
      </c>
      <c r="BC62" s="393"/>
      <c r="BD62" s="275" t="s">
        <v>179</v>
      </c>
      <c r="BE62" s="285"/>
      <c r="BF62" s="275" t="s">
        <v>189</v>
      </c>
      <c r="BG62" s="276"/>
      <c r="BH62" s="276"/>
      <c r="BI62" s="276"/>
      <c r="BJ62" s="152"/>
      <c r="BK62" s="150"/>
      <c r="BL62" s="275" t="s">
        <v>189</v>
      </c>
      <c r="BM62" s="276"/>
      <c r="BN62" s="276"/>
      <c r="BO62" s="276"/>
      <c r="BP62" s="151"/>
      <c r="BQ62" s="362" t="s">
        <v>180</v>
      </c>
      <c r="BR62" s="363"/>
      <c r="BS62" s="363"/>
      <c r="BT62" s="364"/>
      <c r="BU62" s="362" t="s">
        <v>147</v>
      </c>
      <c r="BV62" s="364"/>
      <c r="BW62" s="276" t="s">
        <v>190</v>
      </c>
      <c r="BX62" s="285"/>
      <c r="BY62" s="306" t="s">
        <v>191</v>
      </c>
      <c r="BZ62" s="361"/>
      <c r="CA62" s="361"/>
      <c r="CB62" s="307"/>
      <c r="CC62" s="276" t="s">
        <v>192</v>
      </c>
      <c r="CD62" s="276"/>
      <c r="CE62" s="152"/>
      <c r="CF62" s="150"/>
      <c r="CG62" s="306" t="s">
        <v>191</v>
      </c>
      <c r="CH62" s="361"/>
      <c r="CI62" s="361"/>
      <c r="CJ62" s="361"/>
      <c r="CK62" s="411" t="s">
        <v>192</v>
      </c>
      <c r="CL62" s="412"/>
      <c r="CM62" s="151"/>
      <c r="CN62" s="443" t="s">
        <v>193</v>
      </c>
      <c r="CO62" s="443"/>
      <c r="CP62" s="444"/>
      <c r="CQ62" s="444"/>
      <c r="CR62" s="444"/>
      <c r="CS62" s="444"/>
      <c r="CT62" s="444"/>
      <c r="CU62" s="444"/>
      <c r="CV62" s="415" t="s">
        <v>194</v>
      </c>
      <c r="CW62" s="416"/>
      <c r="CX62" s="416"/>
      <c r="CY62" s="417"/>
      <c r="CZ62" s="152"/>
      <c r="DA62" s="150"/>
      <c r="DB62" s="415" t="s">
        <v>194</v>
      </c>
      <c r="DC62" s="416"/>
      <c r="DD62" s="416"/>
      <c r="DE62" s="417"/>
      <c r="DF62" s="151"/>
      <c r="DG62" s="151"/>
      <c r="DH62" s="151"/>
      <c r="DI62" s="151"/>
      <c r="DJ62" s="445" t="s">
        <v>166</v>
      </c>
      <c r="DK62" s="446"/>
      <c r="DL62" s="446"/>
      <c r="DM62" s="446"/>
      <c r="DN62" s="447"/>
      <c r="DO62" s="448"/>
    </row>
    <row r="63" spans="1:120" ht="19.5" customHeight="1" x14ac:dyDescent="0.2">
      <c r="A63" s="153"/>
      <c r="B63" s="154" t="s">
        <v>111</v>
      </c>
      <c r="C63" s="56"/>
      <c r="D63" s="56"/>
      <c r="E63" s="56"/>
      <c r="F63" s="56"/>
      <c r="G63" s="57"/>
      <c r="H63" s="155" t="s">
        <v>112</v>
      </c>
      <c r="I63" s="156"/>
      <c r="J63" s="156"/>
      <c r="K63" s="157"/>
      <c r="L63" s="389" t="s">
        <v>121</v>
      </c>
      <c r="M63" s="390"/>
      <c r="N63" s="390"/>
      <c r="O63" s="391"/>
      <c r="P63" s="158"/>
      <c r="Q63" s="163"/>
      <c r="R63" s="258" t="s">
        <v>121</v>
      </c>
      <c r="S63" s="259"/>
      <c r="T63" s="259"/>
      <c r="U63" s="259"/>
      <c r="V63" s="259"/>
      <c r="W63" s="259"/>
      <c r="X63" s="259"/>
      <c r="Y63" s="259"/>
      <c r="Z63" s="259"/>
      <c r="AA63" s="260"/>
      <c r="AB63" s="163"/>
      <c r="AC63" s="407" t="s">
        <v>113</v>
      </c>
      <c r="AD63" s="408"/>
      <c r="AE63" s="408"/>
      <c r="AF63" s="408"/>
      <c r="AG63" s="159"/>
      <c r="AH63" s="159"/>
      <c r="AI63" s="406" t="s">
        <v>154</v>
      </c>
      <c r="AJ63" s="401"/>
      <c r="AK63" s="400" t="s">
        <v>174</v>
      </c>
      <c r="AL63" s="401"/>
      <c r="AM63" s="288" t="s">
        <v>114</v>
      </c>
      <c r="AN63" s="289"/>
      <c r="AO63" s="294" t="s">
        <v>115</v>
      </c>
      <c r="AP63" s="295"/>
      <c r="AQ63" s="158"/>
      <c r="AR63" s="153"/>
      <c r="AS63" s="288" t="s">
        <v>114</v>
      </c>
      <c r="AT63" s="289"/>
      <c r="AU63" s="294" t="s">
        <v>115</v>
      </c>
      <c r="AV63" s="295"/>
      <c r="AW63" s="163"/>
      <c r="AX63" s="394" t="s">
        <v>115</v>
      </c>
      <c r="AY63" s="395"/>
      <c r="AZ63" s="288" t="s">
        <v>116</v>
      </c>
      <c r="BA63" s="289"/>
      <c r="BB63" s="406" t="s">
        <v>195</v>
      </c>
      <c r="BC63" s="401"/>
      <c r="BD63" s="288" t="s">
        <v>201</v>
      </c>
      <c r="BE63" s="289"/>
      <c r="BF63" s="277" t="s">
        <v>196</v>
      </c>
      <c r="BG63" s="278"/>
      <c r="BH63" s="278"/>
      <c r="BI63" s="278"/>
      <c r="BJ63" s="158"/>
      <c r="BK63" s="153"/>
      <c r="BL63" s="277" t="s">
        <v>196</v>
      </c>
      <c r="BM63" s="278"/>
      <c r="BN63" s="278"/>
      <c r="BO63" s="278"/>
      <c r="BP63" s="163"/>
      <c r="BQ63" s="438" t="s">
        <v>173</v>
      </c>
      <c r="BR63" s="440"/>
      <c r="BS63" s="440"/>
      <c r="BT63" s="441"/>
      <c r="BU63" s="440" t="s">
        <v>148</v>
      </c>
      <c r="BV63" s="441"/>
      <c r="BW63" s="458" t="s">
        <v>197</v>
      </c>
      <c r="BX63" s="289"/>
      <c r="BY63" s="160" t="s">
        <v>181</v>
      </c>
      <c r="BZ63" s="161"/>
      <c r="CA63" s="161"/>
      <c r="CB63" s="162"/>
      <c r="CC63" s="245" t="s">
        <v>160</v>
      </c>
      <c r="CD63" s="246"/>
      <c r="CE63" s="158"/>
      <c r="CF63" s="163"/>
      <c r="CG63" s="160" t="s">
        <v>181</v>
      </c>
      <c r="CH63" s="161"/>
      <c r="CI63" s="161"/>
      <c r="CJ63" s="162"/>
      <c r="CK63" s="247" t="s">
        <v>160</v>
      </c>
      <c r="CL63" s="248"/>
      <c r="CM63" s="163"/>
      <c r="CN63" s="215" t="s">
        <v>182</v>
      </c>
      <c r="CO63" s="213"/>
      <c r="CP63" s="213"/>
      <c r="CQ63" s="213"/>
      <c r="CR63" s="213"/>
      <c r="CS63" s="213"/>
      <c r="CT63" s="213"/>
      <c r="CU63" s="216"/>
      <c r="CV63" s="314" t="s">
        <v>202</v>
      </c>
      <c r="CW63" s="315"/>
      <c r="CX63" s="315"/>
      <c r="CY63" s="316"/>
      <c r="CZ63" s="163"/>
      <c r="DA63" s="153"/>
      <c r="DB63" s="314" t="s">
        <v>202</v>
      </c>
      <c r="DC63" s="315"/>
      <c r="DD63" s="315"/>
      <c r="DE63" s="316"/>
      <c r="DF63" s="163"/>
      <c r="DG63" s="163"/>
      <c r="DH63" s="163"/>
      <c r="DI63" s="163"/>
      <c r="DJ63" s="451" t="s">
        <v>157</v>
      </c>
      <c r="DK63" s="452"/>
      <c r="DL63" s="452"/>
      <c r="DM63" s="452"/>
      <c r="DN63" s="452"/>
      <c r="DO63" s="453"/>
    </row>
    <row r="64" spans="1:120" ht="19.5" customHeight="1" x14ac:dyDescent="0.2">
      <c r="A64" s="153" t="s">
        <v>53</v>
      </c>
      <c r="B64" s="166"/>
      <c r="C64" s="58"/>
      <c r="D64" s="58"/>
      <c r="E64" s="58"/>
      <c r="F64" s="58"/>
      <c r="G64" s="59"/>
      <c r="H64" s="155" t="s">
        <v>117</v>
      </c>
      <c r="I64" s="156"/>
      <c r="J64" s="156"/>
      <c r="K64" s="156"/>
      <c r="L64" s="389"/>
      <c r="M64" s="390"/>
      <c r="N64" s="390"/>
      <c r="O64" s="391"/>
      <c r="P64" s="158" t="s">
        <v>53</v>
      </c>
      <c r="Q64" s="163" t="s">
        <v>53</v>
      </c>
      <c r="R64" s="261"/>
      <c r="S64" s="262"/>
      <c r="T64" s="262"/>
      <c r="U64" s="262"/>
      <c r="V64" s="262"/>
      <c r="W64" s="262"/>
      <c r="X64" s="262"/>
      <c r="Y64" s="262"/>
      <c r="Z64" s="262"/>
      <c r="AA64" s="263"/>
      <c r="AB64" s="163"/>
      <c r="AC64" s="380" t="s">
        <v>171</v>
      </c>
      <c r="AD64" s="381"/>
      <c r="AE64" s="381"/>
      <c r="AF64" s="381"/>
      <c r="AG64" s="381"/>
      <c r="AH64" s="167"/>
      <c r="AI64" s="402"/>
      <c r="AJ64" s="403"/>
      <c r="AK64" s="402"/>
      <c r="AL64" s="403"/>
      <c r="AM64" s="290"/>
      <c r="AN64" s="291"/>
      <c r="AO64" s="296"/>
      <c r="AP64" s="297"/>
      <c r="AQ64" s="158" t="s">
        <v>53</v>
      </c>
      <c r="AR64" s="153" t="s">
        <v>53</v>
      </c>
      <c r="AS64" s="290"/>
      <c r="AT64" s="291"/>
      <c r="AU64" s="296"/>
      <c r="AV64" s="297"/>
      <c r="AW64" s="163"/>
      <c r="AX64" s="396"/>
      <c r="AY64" s="397"/>
      <c r="AZ64" s="290"/>
      <c r="BA64" s="291"/>
      <c r="BB64" s="402"/>
      <c r="BC64" s="403"/>
      <c r="BD64" s="290"/>
      <c r="BE64" s="291"/>
      <c r="BF64" s="279"/>
      <c r="BG64" s="280"/>
      <c r="BH64" s="280"/>
      <c r="BI64" s="280"/>
      <c r="BJ64" s="158" t="s">
        <v>53</v>
      </c>
      <c r="BK64" s="153" t="s">
        <v>53</v>
      </c>
      <c r="BL64" s="279"/>
      <c r="BM64" s="280"/>
      <c r="BN64" s="280"/>
      <c r="BO64" s="280"/>
      <c r="BP64" s="163"/>
      <c r="BQ64" s="242"/>
      <c r="BR64" s="243"/>
      <c r="BS64" s="243"/>
      <c r="BT64" s="244"/>
      <c r="BU64" s="243"/>
      <c r="BV64" s="244"/>
      <c r="BW64" s="437"/>
      <c r="BX64" s="291"/>
      <c r="BY64" s="155" t="s">
        <v>145</v>
      </c>
      <c r="BZ64" s="156"/>
      <c r="CA64" s="156"/>
      <c r="CB64" s="168"/>
      <c r="CC64" s="247"/>
      <c r="CD64" s="248"/>
      <c r="CE64" s="158" t="s">
        <v>53</v>
      </c>
      <c r="CF64" s="163" t="s">
        <v>53</v>
      </c>
      <c r="CG64" s="155" t="s">
        <v>145</v>
      </c>
      <c r="CH64" s="156"/>
      <c r="CI64" s="156"/>
      <c r="CJ64" s="168"/>
      <c r="CK64" s="247"/>
      <c r="CL64" s="248"/>
      <c r="CM64" s="163"/>
      <c r="CN64" s="217"/>
      <c r="CO64" s="212"/>
      <c r="CP64" s="212"/>
      <c r="CQ64" s="212"/>
      <c r="CR64" s="212"/>
      <c r="CS64" s="212"/>
      <c r="CT64" s="212"/>
      <c r="CU64" s="218"/>
      <c r="CV64" s="317"/>
      <c r="CW64" s="300"/>
      <c r="CX64" s="300"/>
      <c r="CY64" s="301"/>
      <c r="CZ64" s="163" t="s">
        <v>53</v>
      </c>
      <c r="DA64" s="153" t="s">
        <v>53</v>
      </c>
      <c r="DB64" s="317"/>
      <c r="DC64" s="300"/>
      <c r="DD64" s="300"/>
      <c r="DE64" s="301"/>
      <c r="DF64" s="163"/>
      <c r="DG64" s="163"/>
      <c r="DH64" s="163"/>
      <c r="DI64" s="163"/>
      <c r="DJ64" s="317" t="s">
        <v>153</v>
      </c>
      <c r="DK64" s="300"/>
      <c r="DL64" s="300" t="s">
        <v>165</v>
      </c>
      <c r="DM64" s="300"/>
      <c r="DN64" s="300" t="s">
        <v>169</v>
      </c>
      <c r="DO64" s="439"/>
    </row>
    <row r="65" spans="1:119" ht="19.5" customHeight="1" x14ac:dyDescent="0.2">
      <c r="A65" s="153" t="s">
        <v>54</v>
      </c>
      <c r="B65" s="375" t="s">
        <v>177</v>
      </c>
      <c r="C65" s="376"/>
      <c r="D65" s="376"/>
      <c r="E65" s="376"/>
      <c r="F65" s="376"/>
      <c r="G65" s="291"/>
      <c r="H65" s="155"/>
      <c r="I65" s="156"/>
      <c r="J65" s="156"/>
      <c r="K65" s="156"/>
      <c r="L65" s="171"/>
      <c r="P65" s="158" t="s">
        <v>54</v>
      </c>
      <c r="Q65" s="163" t="s">
        <v>54</v>
      </c>
      <c r="R65" s="261"/>
      <c r="S65" s="262"/>
      <c r="T65" s="262"/>
      <c r="U65" s="262"/>
      <c r="V65" s="262"/>
      <c r="W65" s="262"/>
      <c r="X65" s="262"/>
      <c r="Y65" s="262"/>
      <c r="Z65" s="262"/>
      <c r="AA65" s="263"/>
      <c r="AB65" s="163"/>
      <c r="AC65" s="165"/>
      <c r="AD65" s="58"/>
      <c r="AE65" s="173"/>
      <c r="AF65" s="58"/>
      <c r="AG65" s="58"/>
      <c r="AH65" s="59"/>
      <c r="AI65" s="402"/>
      <c r="AJ65" s="403"/>
      <c r="AK65" s="402"/>
      <c r="AL65" s="403"/>
      <c r="AM65" s="290"/>
      <c r="AN65" s="291"/>
      <c r="AO65" s="296"/>
      <c r="AP65" s="297"/>
      <c r="AQ65" s="158" t="s">
        <v>54</v>
      </c>
      <c r="AR65" s="153" t="s">
        <v>54</v>
      </c>
      <c r="AS65" s="290"/>
      <c r="AT65" s="291"/>
      <c r="AU65" s="296"/>
      <c r="AV65" s="297"/>
      <c r="AW65" s="163"/>
      <c r="AX65" s="396"/>
      <c r="AY65" s="397"/>
      <c r="AZ65" s="290"/>
      <c r="BA65" s="291"/>
      <c r="BB65" s="402"/>
      <c r="BC65" s="403"/>
      <c r="BD65" s="290"/>
      <c r="BE65" s="291"/>
      <c r="BF65" s="279"/>
      <c r="BG65" s="280"/>
      <c r="BH65" s="280"/>
      <c r="BI65" s="280"/>
      <c r="BJ65" s="158" t="s">
        <v>54</v>
      </c>
      <c r="BK65" s="153" t="s">
        <v>54</v>
      </c>
      <c r="BL65" s="279"/>
      <c r="BM65" s="280"/>
      <c r="BN65" s="280"/>
      <c r="BO65" s="280"/>
      <c r="BP65" s="163"/>
      <c r="BQ65" s="242"/>
      <c r="BR65" s="243"/>
      <c r="BS65" s="243"/>
      <c r="BT65" s="244"/>
      <c r="BU65" s="243"/>
      <c r="BV65" s="244"/>
      <c r="BW65" s="437"/>
      <c r="BX65" s="291"/>
      <c r="BY65" s="155"/>
      <c r="BZ65" s="156"/>
      <c r="CA65" s="156"/>
      <c r="CB65" s="168"/>
      <c r="CC65" s="247"/>
      <c r="CD65" s="248"/>
      <c r="CE65" s="158" t="s">
        <v>54</v>
      </c>
      <c r="CF65" s="163" t="s">
        <v>54</v>
      </c>
      <c r="CG65" s="155"/>
      <c r="CH65" s="156"/>
      <c r="CI65" s="156"/>
      <c r="CJ65" s="168"/>
      <c r="CK65" s="247"/>
      <c r="CL65" s="248"/>
      <c r="CM65" s="163"/>
      <c r="CN65" s="449" t="s">
        <v>149</v>
      </c>
      <c r="CO65" s="437"/>
      <c r="CP65" s="437"/>
      <c r="CQ65" s="437"/>
      <c r="CR65" s="437"/>
      <c r="CS65" s="437"/>
      <c r="CT65" s="437"/>
      <c r="CU65" s="450"/>
      <c r="CV65" s="317"/>
      <c r="CW65" s="300"/>
      <c r="CX65" s="300"/>
      <c r="CY65" s="301"/>
      <c r="CZ65" s="163" t="s">
        <v>54</v>
      </c>
      <c r="DA65" s="153" t="s">
        <v>54</v>
      </c>
      <c r="DB65" s="317"/>
      <c r="DC65" s="300"/>
      <c r="DD65" s="300"/>
      <c r="DE65" s="301"/>
      <c r="DF65" s="163"/>
      <c r="DG65" s="163"/>
      <c r="DH65" s="163"/>
      <c r="DI65" s="163"/>
      <c r="DJ65" s="317"/>
      <c r="DK65" s="300"/>
      <c r="DL65" s="300"/>
      <c r="DM65" s="300"/>
      <c r="DN65" s="300"/>
      <c r="DO65" s="439"/>
    </row>
    <row r="66" spans="1:119" ht="19.5" customHeight="1" x14ac:dyDescent="0.2">
      <c r="A66" s="153" t="s">
        <v>55</v>
      </c>
      <c r="B66" s="377"/>
      <c r="C66" s="376"/>
      <c r="D66" s="376"/>
      <c r="E66" s="376"/>
      <c r="F66" s="376"/>
      <c r="G66" s="291"/>
      <c r="H66" s="155"/>
      <c r="I66" s="174"/>
      <c r="J66" s="156"/>
      <c r="K66" s="164"/>
      <c r="L66" s="171"/>
      <c r="P66" s="158" t="s">
        <v>55</v>
      </c>
      <c r="Q66" s="163" t="s">
        <v>55</v>
      </c>
      <c r="R66" s="261"/>
      <c r="S66" s="262"/>
      <c r="T66" s="262"/>
      <c r="U66" s="262"/>
      <c r="V66" s="262"/>
      <c r="W66" s="262"/>
      <c r="X66" s="262"/>
      <c r="Y66" s="262"/>
      <c r="Z66" s="262"/>
      <c r="AA66" s="263"/>
      <c r="AB66" s="163"/>
      <c r="AC66" s="380" t="s">
        <v>119</v>
      </c>
      <c r="AD66" s="381"/>
      <c r="AE66" s="381"/>
      <c r="AF66" s="381"/>
      <c r="AG66" s="381"/>
      <c r="AH66" s="382"/>
      <c r="AI66" s="402"/>
      <c r="AJ66" s="403"/>
      <c r="AK66" s="402"/>
      <c r="AL66" s="403"/>
      <c r="AM66" s="290"/>
      <c r="AN66" s="291"/>
      <c r="AO66" s="296"/>
      <c r="AP66" s="297"/>
      <c r="AQ66" s="158" t="s">
        <v>55</v>
      </c>
      <c r="AR66" s="153" t="s">
        <v>55</v>
      </c>
      <c r="AS66" s="290"/>
      <c r="AT66" s="291"/>
      <c r="AU66" s="296"/>
      <c r="AV66" s="297"/>
      <c r="AW66" s="163"/>
      <c r="AX66" s="396"/>
      <c r="AY66" s="397"/>
      <c r="AZ66" s="290"/>
      <c r="BA66" s="291"/>
      <c r="BB66" s="402"/>
      <c r="BC66" s="403"/>
      <c r="BD66" s="290"/>
      <c r="BE66" s="291"/>
      <c r="BF66" s="279"/>
      <c r="BG66" s="280"/>
      <c r="BH66" s="280"/>
      <c r="BI66" s="280"/>
      <c r="BJ66" s="158" t="s">
        <v>55</v>
      </c>
      <c r="BK66" s="153" t="s">
        <v>55</v>
      </c>
      <c r="BL66" s="279"/>
      <c r="BM66" s="280"/>
      <c r="BN66" s="280"/>
      <c r="BO66" s="280"/>
      <c r="BP66" s="163"/>
      <c r="BQ66" s="242" t="s">
        <v>198</v>
      </c>
      <c r="BR66" s="243"/>
      <c r="BS66" s="243"/>
      <c r="BT66" s="244"/>
      <c r="BU66" s="35" t="s">
        <v>118</v>
      </c>
      <c r="BV66" s="169"/>
      <c r="BW66" s="437"/>
      <c r="BX66" s="291"/>
      <c r="BY66" s="155" t="s">
        <v>199</v>
      </c>
      <c r="BZ66" s="170"/>
      <c r="CA66" s="170"/>
      <c r="CB66" s="170"/>
      <c r="CC66" s="318" t="s">
        <v>200</v>
      </c>
      <c r="CD66" s="300"/>
      <c r="CE66" s="158" t="s">
        <v>55</v>
      </c>
      <c r="CF66" s="163" t="s">
        <v>55</v>
      </c>
      <c r="CG66" s="155" t="s">
        <v>199</v>
      </c>
      <c r="CH66" s="170"/>
      <c r="CI66" s="170"/>
      <c r="CJ66" s="170"/>
      <c r="CK66" s="318" t="s">
        <v>200</v>
      </c>
      <c r="CL66" s="300"/>
      <c r="CM66" s="163"/>
      <c r="CN66" s="449"/>
      <c r="CO66" s="437"/>
      <c r="CP66" s="437"/>
      <c r="CQ66" s="437"/>
      <c r="CR66" s="437"/>
      <c r="CS66" s="437"/>
      <c r="CT66" s="437"/>
      <c r="CU66" s="450"/>
      <c r="CV66" s="317"/>
      <c r="CW66" s="300"/>
      <c r="CX66" s="300"/>
      <c r="CY66" s="301"/>
      <c r="CZ66" s="163" t="s">
        <v>55</v>
      </c>
      <c r="DA66" s="153" t="s">
        <v>55</v>
      </c>
      <c r="DB66" s="317"/>
      <c r="DC66" s="300"/>
      <c r="DD66" s="300"/>
      <c r="DE66" s="301"/>
      <c r="DF66" s="163"/>
      <c r="DG66" s="163"/>
      <c r="DH66" s="163"/>
      <c r="DI66" s="163"/>
      <c r="DJ66" s="317"/>
      <c r="DK66" s="300"/>
      <c r="DL66" s="300"/>
      <c r="DM66" s="300"/>
      <c r="DN66" s="300"/>
      <c r="DO66" s="439"/>
    </row>
    <row r="67" spans="1:119" ht="19.5" customHeight="1" x14ac:dyDescent="0.2">
      <c r="A67" s="153" t="s">
        <v>56</v>
      </c>
      <c r="B67" s="377"/>
      <c r="C67" s="376"/>
      <c r="D67" s="376"/>
      <c r="E67" s="376"/>
      <c r="F67" s="376"/>
      <c r="G67" s="291"/>
      <c r="H67" s="155"/>
      <c r="I67" s="174"/>
      <c r="J67" s="156"/>
      <c r="K67" s="164"/>
      <c r="L67" s="171"/>
      <c r="P67" s="158" t="s">
        <v>56</v>
      </c>
      <c r="Q67" s="163" t="s">
        <v>56</v>
      </c>
      <c r="R67" s="261"/>
      <c r="S67" s="262"/>
      <c r="T67" s="262"/>
      <c r="U67" s="262"/>
      <c r="V67" s="262"/>
      <c r="W67" s="262"/>
      <c r="X67" s="262"/>
      <c r="Y67" s="262"/>
      <c r="Z67" s="262"/>
      <c r="AA67" s="263"/>
      <c r="AB67" s="163"/>
      <c r="AC67" s="383"/>
      <c r="AD67" s="384"/>
      <c r="AE67" s="384"/>
      <c r="AF67" s="384"/>
      <c r="AG67" s="384"/>
      <c r="AH67" s="385"/>
      <c r="AI67" s="402"/>
      <c r="AJ67" s="403"/>
      <c r="AK67" s="402"/>
      <c r="AL67" s="403"/>
      <c r="AM67" s="290"/>
      <c r="AN67" s="291"/>
      <c r="AO67" s="296"/>
      <c r="AP67" s="297"/>
      <c r="AQ67" s="158" t="s">
        <v>56</v>
      </c>
      <c r="AR67" s="153" t="s">
        <v>56</v>
      </c>
      <c r="AS67" s="290"/>
      <c r="AT67" s="291"/>
      <c r="AU67" s="296"/>
      <c r="AV67" s="297"/>
      <c r="AW67" s="163"/>
      <c r="AX67" s="396"/>
      <c r="AY67" s="397"/>
      <c r="AZ67" s="290"/>
      <c r="BA67" s="291"/>
      <c r="BB67" s="402"/>
      <c r="BC67" s="403"/>
      <c r="BD67" s="290"/>
      <c r="BE67" s="291"/>
      <c r="BF67" s="279"/>
      <c r="BG67" s="280"/>
      <c r="BH67" s="280"/>
      <c r="BI67" s="280"/>
      <c r="BJ67" s="158" t="s">
        <v>56</v>
      </c>
      <c r="BK67" s="153" t="s">
        <v>56</v>
      </c>
      <c r="BL67" s="279"/>
      <c r="BM67" s="280"/>
      <c r="BN67" s="280"/>
      <c r="BO67" s="280"/>
      <c r="BP67" s="163"/>
      <c r="BQ67" s="242"/>
      <c r="BR67" s="243"/>
      <c r="BS67" s="243"/>
      <c r="BT67" s="244"/>
      <c r="BU67" s="442" t="s">
        <v>120</v>
      </c>
      <c r="BV67" s="244"/>
      <c r="BW67" s="437"/>
      <c r="BX67" s="291"/>
      <c r="BY67" s="155"/>
      <c r="BZ67" s="156"/>
      <c r="CA67" s="156"/>
      <c r="CB67" s="168"/>
      <c r="CC67" s="318"/>
      <c r="CD67" s="300"/>
      <c r="CE67" s="158" t="s">
        <v>56</v>
      </c>
      <c r="CF67" s="163" t="s">
        <v>56</v>
      </c>
      <c r="CG67" s="155"/>
      <c r="CH67" s="156"/>
      <c r="CI67" s="156"/>
      <c r="CJ67" s="168"/>
      <c r="CK67" s="318"/>
      <c r="CL67" s="300"/>
      <c r="CM67" s="163"/>
      <c r="CN67" s="449"/>
      <c r="CO67" s="437"/>
      <c r="CP67" s="437"/>
      <c r="CQ67" s="437"/>
      <c r="CR67" s="437"/>
      <c r="CS67" s="437"/>
      <c r="CT67" s="437"/>
      <c r="CU67" s="450"/>
      <c r="CV67" s="317"/>
      <c r="CW67" s="300"/>
      <c r="CX67" s="300"/>
      <c r="CY67" s="301"/>
      <c r="CZ67" s="163" t="s">
        <v>56</v>
      </c>
      <c r="DA67" s="153" t="s">
        <v>56</v>
      </c>
      <c r="DB67" s="317"/>
      <c r="DC67" s="300"/>
      <c r="DD67" s="300"/>
      <c r="DE67" s="301"/>
      <c r="DF67" s="163"/>
      <c r="DG67" s="163"/>
      <c r="DH67" s="163"/>
      <c r="DI67" s="163"/>
      <c r="DJ67" s="317"/>
      <c r="DK67" s="300"/>
      <c r="DL67" s="300"/>
      <c r="DM67" s="300"/>
      <c r="DN67" s="300"/>
      <c r="DO67" s="439"/>
    </row>
    <row r="68" spans="1:119" ht="19.5" customHeight="1" x14ac:dyDescent="0.2">
      <c r="A68" s="153" t="s">
        <v>57</v>
      </c>
      <c r="B68" s="377"/>
      <c r="C68" s="376"/>
      <c r="D68" s="376"/>
      <c r="E68" s="376"/>
      <c r="F68" s="376"/>
      <c r="G68" s="291"/>
      <c r="H68" s="155"/>
      <c r="I68" s="174"/>
      <c r="J68" s="156"/>
      <c r="K68" s="164"/>
      <c r="L68" s="171"/>
      <c r="P68" s="158" t="s">
        <v>57</v>
      </c>
      <c r="Q68" s="163" t="s">
        <v>57</v>
      </c>
      <c r="R68" s="261"/>
      <c r="S68" s="262"/>
      <c r="T68" s="262"/>
      <c r="U68" s="262"/>
      <c r="V68" s="262"/>
      <c r="W68" s="262"/>
      <c r="X68" s="262"/>
      <c r="Y68" s="262"/>
      <c r="Z68" s="262"/>
      <c r="AA68" s="263"/>
      <c r="AB68" s="163"/>
      <c r="AC68" s="383"/>
      <c r="AD68" s="384"/>
      <c r="AE68" s="384"/>
      <c r="AF68" s="384"/>
      <c r="AG68" s="384"/>
      <c r="AH68" s="385"/>
      <c r="AI68" s="402"/>
      <c r="AJ68" s="403"/>
      <c r="AK68" s="402"/>
      <c r="AL68" s="403"/>
      <c r="AM68" s="290"/>
      <c r="AN68" s="291"/>
      <c r="AO68" s="296"/>
      <c r="AP68" s="297"/>
      <c r="AQ68" s="158" t="s">
        <v>57</v>
      </c>
      <c r="AR68" s="153" t="s">
        <v>57</v>
      </c>
      <c r="AS68" s="290"/>
      <c r="AT68" s="291"/>
      <c r="AU68" s="296"/>
      <c r="AV68" s="297"/>
      <c r="AW68" s="163"/>
      <c r="AX68" s="396"/>
      <c r="AY68" s="397"/>
      <c r="AZ68" s="290"/>
      <c r="BA68" s="291"/>
      <c r="BB68" s="402"/>
      <c r="BC68" s="403"/>
      <c r="BD68" s="290"/>
      <c r="BE68" s="291"/>
      <c r="BF68" s="279"/>
      <c r="BG68" s="280"/>
      <c r="BH68" s="280"/>
      <c r="BI68" s="280"/>
      <c r="BJ68" s="158" t="s">
        <v>57</v>
      </c>
      <c r="BK68" s="153" t="s">
        <v>57</v>
      </c>
      <c r="BL68" s="279"/>
      <c r="BM68" s="280"/>
      <c r="BN68" s="280"/>
      <c r="BO68" s="280"/>
      <c r="BP68" s="163"/>
      <c r="BQ68" s="35"/>
      <c r="BR68" s="36"/>
      <c r="BS68" s="36"/>
      <c r="BT68" s="37"/>
      <c r="BU68" s="442"/>
      <c r="BV68" s="244"/>
      <c r="BW68" s="437"/>
      <c r="BX68" s="291"/>
      <c r="BY68" s="279"/>
      <c r="BZ68" s="280"/>
      <c r="CA68" s="280"/>
      <c r="CB68" s="321"/>
      <c r="CC68" s="318"/>
      <c r="CD68" s="300"/>
      <c r="CE68" s="158" t="s">
        <v>57</v>
      </c>
      <c r="CF68" s="163" t="s">
        <v>57</v>
      </c>
      <c r="CG68" s="279"/>
      <c r="CH68" s="280"/>
      <c r="CI68" s="280"/>
      <c r="CJ68" s="321"/>
      <c r="CK68" s="318"/>
      <c r="CL68" s="300"/>
      <c r="CM68" s="163"/>
      <c r="CN68" s="449"/>
      <c r="CO68" s="437"/>
      <c r="CP68" s="437"/>
      <c r="CQ68" s="437"/>
      <c r="CR68" s="437"/>
      <c r="CS68" s="437"/>
      <c r="CT68" s="437"/>
      <c r="CU68" s="450"/>
      <c r="CV68" s="206"/>
      <c r="CW68" s="205"/>
      <c r="CX68" s="300" t="s">
        <v>203</v>
      </c>
      <c r="CY68" s="301"/>
      <c r="CZ68" s="163" t="s">
        <v>57</v>
      </c>
      <c r="DA68" s="153" t="s">
        <v>57</v>
      </c>
      <c r="DB68" s="210"/>
      <c r="DC68" s="209"/>
      <c r="DD68" s="300" t="s">
        <v>203</v>
      </c>
      <c r="DE68" s="301"/>
      <c r="DF68" s="163"/>
      <c r="DG68" s="163"/>
      <c r="DH68" s="163"/>
      <c r="DI68" s="163"/>
      <c r="DJ68" s="317"/>
      <c r="DK68" s="300"/>
      <c r="DL68" s="300"/>
      <c r="DM68" s="300"/>
      <c r="DN68" s="300"/>
      <c r="DO68" s="439"/>
    </row>
    <row r="69" spans="1:119" ht="19.5" customHeight="1" x14ac:dyDescent="0.2">
      <c r="A69" s="153" t="s">
        <v>58</v>
      </c>
      <c r="B69" s="377"/>
      <c r="C69" s="376"/>
      <c r="D69" s="376"/>
      <c r="E69" s="376"/>
      <c r="F69" s="376"/>
      <c r="G69" s="291"/>
      <c r="H69" s="155"/>
      <c r="I69" s="174"/>
      <c r="J69" s="156"/>
      <c r="K69" s="164"/>
      <c r="L69" s="171"/>
      <c r="P69" s="158" t="s">
        <v>58</v>
      </c>
      <c r="Q69" s="163" t="s">
        <v>58</v>
      </c>
      <c r="R69" s="261"/>
      <c r="S69" s="262"/>
      <c r="T69" s="262"/>
      <c r="U69" s="262"/>
      <c r="V69" s="262"/>
      <c r="W69" s="262"/>
      <c r="X69" s="262"/>
      <c r="Y69" s="262"/>
      <c r="Z69" s="262"/>
      <c r="AA69" s="263"/>
      <c r="AB69" s="163"/>
      <c r="AC69" s="383"/>
      <c r="AD69" s="384"/>
      <c r="AE69" s="384"/>
      <c r="AF69" s="384"/>
      <c r="AG69" s="384"/>
      <c r="AH69" s="385"/>
      <c r="AI69" s="402"/>
      <c r="AJ69" s="403"/>
      <c r="AK69" s="402"/>
      <c r="AL69" s="403"/>
      <c r="AM69" s="290"/>
      <c r="AN69" s="291"/>
      <c r="AO69" s="296"/>
      <c r="AP69" s="297"/>
      <c r="AQ69" s="158" t="s">
        <v>58</v>
      </c>
      <c r="AR69" s="153" t="s">
        <v>58</v>
      </c>
      <c r="AS69" s="290"/>
      <c r="AT69" s="291"/>
      <c r="AU69" s="296"/>
      <c r="AV69" s="297"/>
      <c r="AW69" s="163"/>
      <c r="AX69" s="396"/>
      <c r="AY69" s="397"/>
      <c r="AZ69" s="290"/>
      <c r="BA69" s="291"/>
      <c r="BB69" s="402"/>
      <c r="BC69" s="403"/>
      <c r="BD69" s="290"/>
      <c r="BE69" s="291"/>
      <c r="BF69" s="279"/>
      <c r="BG69" s="280"/>
      <c r="BH69" s="280"/>
      <c r="BI69" s="280"/>
      <c r="BJ69" s="158" t="s">
        <v>58</v>
      </c>
      <c r="BK69" s="153" t="s">
        <v>58</v>
      </c>
      <c r="BL69" s="279"/>
      <c r="BM69" s="280"/>
      <c r="BN69" s="280"/>
      <c r="BO69" s="280"/>
      <c r="BP69" s="163"/>
      <c r="BQ69" s="35"/>
      <c r="BR69" s="36"/>
      <c r="BS69" s="36"/>
      <c r="BT69" s="37"/>
      <c r="BU69" s="442"/>
      <c r="BV69" s="244"/>
      <c r="BW69" s="437"/>
      <c r="BX69" s="291"/>
      <c r="BY69" s="279"/>
      <c r="BZ69" s="280"/>
      <c r="CA69" s="280"/>
      <c r="CB69" s="321"/>
      <c r="CC69" s="318"/>
      <c r="CD69" s="300"/>
      <c r="CE69" s="158" t="s">
        <v>58</v>
      </c>
      <c r="CF69" s="163" t="s">
        <v>58</v>
      </c>
      <c r="CG69" s="279"/>
      <c r="CH69" s="280"/>
      <c r="CI69" s="280"/>
      <c r="CJ69" s="321"/>
      <c r="CK69" s="318"/>
      <c r="CL69" s="300"/>
      <c r="CM69" s="163"/>
      <c r="CN69" s="217"/>
      <c r="CO69" s="212"/>
      <c r="CP69" s="212"/>
      <c r="CQ69" s="212"/>
      <c r="CR69" s="212"/>
      <c r="CS69" s="212"/>
      <c r="CT69" s="212"/>
      <c r="CU69" s="218"/>
      <c r="CV69" s="206"/>
      <c r="CW69" s="205"/>
      <c r="CX69" s="300"/>
      <c r="CY69" s="301"/>
      <c r="CZ69" s="163" t="s">
        <v>58</v>
      </c>
      <c r="DA69" s="153" t="s">
        <v>58</v>
      </c>
      <c r="DB69" s="210"/>
      <c r="DC69" s="209"/>
      <c r="DD69" s="300"/>
      <c r="DE69" s="301"/>
      <c r="DF69" s="163"/>
      <c r="DG69" s="163"/>
      <c r="DH69" s="163"/>
      <c r="DI69" s="163"/>
      <c r="DJ69" s="317" t="s">
        <v>167</v>
      </c>
      <c r="DK69" s="300"/>
      <c r="DL69" s="300"/>
      <c r="DM69" s="300"/>
      <c r="DN69" s="300"/>
      <c r="DO69" s="439"/>
    </row>
    <row r="70" spans="1:119" ht="19.5" customHeight="1" x14ac:dyDescent="0.2">
      <c r="A70" s="176"/>
      <c r="B70" s="378"/>
      <c r="C70" s="379"/>
      <c r="D70" s="379"/>
      <c r="E70" s="379"/>
      <c r="F70" s="379"/>
      <c r="G70" s="293"/>
      <c r="H70" s="177"/>
      <c r="I70" s="178"/>
      <c r="J70" s="179"/>
      <c r="K70" s="180"/>
      <c r="L70" s="181"/>
      <c r="M70" s="182"/>
      <c r="N70" s="44"/>
      <c r="O70" s="44"/>
      <c r="P70" s="183"/>
      <c r="Q70" s="185"/>
      <c r="R70" s="264"/>
      <c r="S70" s="265"/>
      <c r="T70" s="265"/>
      <c r="U70" s="265"/>
      <c r="V70" s="265"/>
      <c r="W70" s="265"/>
      <c r="X70" s="265"/>
      <c r="Y70" s="265"/>
      <c r="Z70" s="265"/>
      <c r="AA70" s="266"/>
      <c r="AB70" s="163"/>
      <c r="AC70" s="386"/>
      <c r="AD70" s="387"/>
      <c r="AE70" s="387"/>
      <c r="AF70" s="387"/>
      <c r="AG70" s="387"/>
      <c r="AH70" s="388"/>
      <c r="AI70" s="404"/>
      <c r="AJ70" s="405"/>
      <c r="AK70" s="404"/>
      <c r="AL70" s="405"/>
      <c r="AM70" s="292"/>
      <c r="AN70" s="293"/>
      <c r="AO70" s="298"/>
      <c r="AP70" s="299"/>
      <c r="AQ70" s="183"/>
      <c r="AR70" s="176"/>
      <c r="AS70" s="292"/>
      <c r="AT70" s="293"/>
      <c r="AU70" s="298"/>
      <c r="AV70" s="299"/>
      <c r="AW70" s="163"/>
      <c r="AX70" s="398"/>
      <c r="AY70" s="399"/>
      <c r="AZ70" s="292"/>
      <c r="BA70" s="293"/>
      <c r="BB70" s="404"/>
      <c r="BC70" s="405"/>
      <c r="BD70" s="292"/>
      <c r="BE70" s="293"/>
      <c r="BF70" s="281"/>
      <c r="BG70" s="282"/>
      <c r="BH70" s="282"/>
      <c r="BI70" s="282"/>
      <c r="BJ70" s="183"/>
      <c r="BK70" s="176"/>
      <c r="BL70" s="281"/>
      <c r="BM70" s="282"/>
      <c r="BN70" s="282"/>
      <c r="BO70" s="282"/>
      <c r="BP70" s="185"/>
      <c r="BQ70" s="38"/>
      <c r="BR70" s="39"/>
      <c r="BS70" s="39"/>
      <c r="BT70" s="40"/>
      <c r="BU70" s="456"/>
      <c r="BV70" s="457"/>
      <c r="BW70" s="379"/>
      <c r="BX70" s="293"/>
      <c r="BY70" s="281"/>
      <c r="BZ70" s="282"/>
      <c r="CA70" s="282"/>
      <c r="CB70" s="322"/>
      <c r="CC70" s="319"/>
      <c r="CD70" s="320"/>
      <c r="CE70" s="183"/>
      <c r="CF70" s="185"/>
      <c r="CG70" s="281"/>
      <c r="CH70" s="282"/>
      <c r="CI70" s="282"/>
      <c r="CJ70" s="322"/>
      <c r="CK70" s="319"/>
      <c r="CL70" s="320"/>
      <c r="CM70" s="185"/>
      <c r="CN70" s="219"/>
      <c r="CO70" s="184"/>
      <c r="CP70" s="184"/>
      <c r="CQ70" s="184"/>
      <c r="CR70" s="184"/>
      <c r="CS70" s="184"/>
      <c r="CT70" s="184"/>
      <c r="CU70" s="220"/>
      <c r="CV70" s="207"/>
      <c r="CW70" s="208"/>
      <c r="CX70" s="302"/>
      <c r="CY70" s="303"/>
      <c r="CZ70" s="185"/>
      <c r="DA70" s="176"/>
      <c r="DB70" s="207"/>
      <c r="DC70" s="208"/>
      <c r="DD70" s="302"/>
      <c r="DE70" s="303"/>
      <c r="DF70" s="185"/>
      <c r="DG70" s="185"/>
      <c r="DH70" s="185"/>
      <c r="DI70" s="185"/>
      <c r="DJ70" s="454"/>
      <c r="DK70" s="455"/>
      <c r="DL70" s="455"/>
      <c r="DM70" s="455"/>
      <c r="DN70" s="455"/>
      <c r="DO70" s="303"/>
    </row>
    <row r="71" spans="1:119" ht="18.600000000000001" customHeight="1" x14ac:dyDescent="0.25">
      <c r="A71" s="45"/>
      <c r="B71" s="45"/>
      <c r="C71" s="64"/>
      <c r="D71" s="45"/>
      <c r="E71" s="46"/>
      <c r="F71" s="45"/>
      <c r="G71" s="41"/>
      <c r="H71" s="45"/>
      <c r="I71" s="45"/>
      <c r="J71" s="45"/>
      <c r="K71" s="41"/>
      <c r="L71" s="41"/>
      <c r="M71" s="64"/>
      <c r="N71" s="41"/>
      <c r="O71" s="41"/>
      <c r="P71" s="45"/>
      <c r="Q71" s="45"/>
      <c r="R71" s="41"/>
      <c r="S71" s="41"/>
      <c r="T71" s="41"/>
      <c r="U71" s="41"/>
      <c r="V71" s="41"/>
      <c r="W71" s="41"/>
      <c r="X71" s="41"/>
      <c r="Y71" s="45"/>
      <c r="Z71" s="45"/>
      <c r="AA71" s="41"/>
      <c r="AB71" s="45"/>
      <c r="AC71" s="45"/>
      <c r="AD71" s="64"/>
      <c r="AE71" s="45"/>
      <c r="AF71" s="64"/>
      <c r="AG71" s="64"/>
      <c r="AH71" s="64"/>
      <c r="AI71" s="45"/>
      <c r="AJ71" s="41"/>
      <c r="AK71" s="41"/>
      <c r="AL71" s="41"/>
      <c r="AM71" s="41"/>
      <c r="AN71" s="41"/>
      <c r="AO71" s="45"/>
      <c r="AP71" s="64"/>
      <c r="AQ71" s="45"/>
      <c r="AR71" s="45"/>
      <c r="AS71" s="41"/>
      <c r="AT71" s="41"/>
      <c r="AU71" s="45"/>
      <c r="AV71" s="64"/>
      <c r="AW71" s="45"/>
      <c r="AX71" s="45"/>
      <c r="AY71" s="67"/>
      <c r="AZ71" s="41"/>
      <c r="BA71" s="41"/>
      <c r="BB71" s="45"/>
      <c r="BC71" s="41"/>
      <c r="BD71" s="41"/>
      <c r="BE71" s="41"/>
      <c r="BF71" s="45"/>
      <c r="BG71" s="41"/>
      <c r="BH71" s="41"/>
      <c r="BI71" s="41"/>
      <c r="BJ71" s="45"/>
      <c r="BK71" s="45"/>
      <c r="BL71" s="45"/>
      <c r="BM71" s="41"/>
      <c r="BN71" s="41"/>
      <c r="BO71" s="41"/>
      <c r="BP71" s="45"/>
      <c r="BQ71" s="45"/>
      <c r="BR71" s="69"/>
      <c r="BS71" s="69"/>
      <c r="BT71" s="69"/>
      <c r="BU71" s="41"/>
      <c r="BV71" s="41"/>
      <c r="BW71" s="41"/>
      <c r="BX71" s="41"/>
      <c r="BY71" s="74"/>
      <c r="BZ71" s="186"/>
      <c r="CA71" s="186"/>
      <c r="CB71" s="186"/>
      <c r="CC71" s="186"/>
      <c r="CD71" s="186"/>
      <c r="CE71" s="187"/>
      <c r="CF71" s="187"/>
      <c r="CG71" s="74"/>
      <c r="CH71" s="186"/>
      <c r="CI71" s="186"/>
      <c r="CJ71" s="186"/>
      <c r="CK71" s="186"/>
      <c r="CL71" s="186"/>
      <c r="CM71" s="187"/>
      <c r="CZ71" s="187"/>
      <c r="DA71" s="187"/>
      <c r="DF71" s="187"/>
      <c r="DG71" s="187"/>
      <c r="DH71" s="187"/>
      <c r="DI71" s="187"/>
      <c r="DJ71" s="73"/>
      <c r="DK71" s="73"/>
      <c r="DL71" s="74"/>
      <c r="DM71" s="75"/>
      <c r="DN71" s="74"/>
      <c r="DO71" s="75"/>
    </row>
    <row r="72" spans="1:119" ht="18.600000000000001" customHeight="1" x14ac:dyDescent="0.25">
      <c r="DJ72" s="488"/>
      <c r="DK72" s="488"/>
      <c r="DL72" s="488"/>
      <c r="DM72" s="488"/>
      <c r="DN72" s="488"/>
      <c r="DO72" s="488"/>
    </row>
    <row r="73" spans="1:119" s="468" customFormat="1" ht="18.899999999999999" customHeight="1" x14ac:dyDescent="0.25">
      <c r="A73" s="175"/>
      <c r="B73" s="175"/>
      <c r="C73" s="489"/>
      <c r="D73" s="175"/>
      <c r="E73" s="490"/>
      <c r="F73" s="175"/>
      <c r="G73" s="491"/>
      <c r="H73" s="175"/>
      <c r="I73" s="175"/>
      <c r="J73" s="175"/>
      <c r="K73" s="491"/>
      <c r="L73" s="491"/>
      <c r="M73" s="489"/>
      <c r="N73" s="491"/>
      <c r="O73" s="491"/>
      <c r="P73" s="175"/>
      <c r="Q73" s="175"/>
      <c r="R73" s="491"/>
      <c r="S73" s="491"/>
      <c r="T73" s="491"/>
      <c r="U73" s="491"/>
      <c r="V73" s="491"/>
      <c r="W73" s="491"/>
      <c r="X73" s="491"/>
      <c r="Y73" s="175"/>
      <c r="Z73" s="492"/>
      <c r="AA73" s="493"/>
      <c r="AB73" s="175"/>
      <c r="AC73" s="492"/>
      <c r="AD73" s="494"/>
      <c r="AE73" s="492"/>
      <c r="AF73" s="494"/>
      <c r="AG73" s="494"/>
      <c r="AH73" s="494"/>
      <c r="AI73" s="492"/>
      <c r="AJ73" s="493"/>
      <c r="AK73" s="493"/>
      <c r="AL73" s="493"/>
      <c r="AM73" s="493"/>
      <c r="AN73" s="493"/>
      <c r="AO73" s="492"/>
      <c r="AP73" s="494"/>
      <c r="AQ73" s="175"/>
      <c r="AR73" s="175"/>
      <c r="AS73" s="493"/>
      <c r="AT73" s="493"/>
      <c r="AU73" s="492"/>
      <c r="AV73" s="494"/>
      <c r="AW73" s="175"/>
      <c r="AX73" s="492"/>
      <c r="AY73" s="495"/>
      <c r="AZ73" s="493"/>
      <c r="BA73" s="493"/>
      <c r="BB73" s="492"/>
      <c r="BC73" s="493"/>
      <c r="BD73" s="493"/>
      <c r="BE73" s="493"/>
      <c r="BF73" s="492"/>
      <c r="BG73" s="493"/>
      <c r="BH73" s="493"/>
      <c r="BI73" s="493"/>
      <c r="BJ73" s="175"/>
      <c r="BK73" s="175"/>
      <c r="BL73" s="492"/>
      <c r="BM73" s="493"/>
      <c r="BN73" s="493"/>
      <c r="BO73" s="493"/>
      <c r="BP73" s="175"/>
      <c r="BQ73" s="492"/>
      <c r="BR73" s="496"/>
      <c r="BS73" s="496"/>
      <c r="BT73" s="496"/>
      <c r="BU73" s="493"/>
      <c r="BV73" s="493"/>
      <c r="BW73" s="493"/>
      <c r="BX73" s="493"/>
      <c r="BY73" s="497"/>
      <c r="BZ73" s="498"/>
      <c r="CA73" s="498"/>
      <c r="CB73" s="498"/>
      <c r="CC73" s="498"/>
      <c r="CD73" s="498"/>
      <c r="CE73" s="499"/>
      <c r="CF73" s="499"/>
      <c r="CG73" s="497"/>
      <c r="CH73" s="498"/>
      <c r="CI73" s="498"/>
      <c r="CJ73" s="498"/>
      <c r="CK73" s="498"/>
      <c r="CL73" s="498"/>
      <c r="CM73" s="499"/>
      <c r="CN73" s="500"/>
      <c r="CO73" s="500"/>
      <c r="CP73" s="501"/>
      <c r="CQ73" s="501"/>
      <c r="CR73" s="501"/>
      <c r="CS73" s="501"/>
      <c r="CT73" s="501"/>
      <c r="CU73" s="501"/>
      <c r="CV73" s="501"/>
      <c r="CW73" s="501"/>
      <c r="CX73" s="501"/>
      <c r="CY73" s="501"/>
      <c r="CZ73" s="499"/>
      <c r="DA73" s="499"/>
      <c r="DB73" s="501"/>
      <c r="DC73" s="501"/>
      <c r="DD73" s="501"/>
      <c r="DE73" s="501"/>
      <c r="DF73" s="499"/>
      <c r="DG73" s="499"/>
      <c r="DH73" s="499"/>
      <c r="DI73" s="499"/>
      <c r="DJ73" s="502"/>
      <c r="DK73" s="502"/>
      <c r="DL73" s="499"/>
      <c r="DM73" s="503"/>
      <c r="DN73" s="499"/>
      <c r="DO73" s="503"/>
    </row>
    <row r="74" spans="1:119" s="468" customFormat="1" ht="18.899999999999999" customHeight="1" x14ac:dyDescent="0.25">
      <c r="A74" s="175"/>
      <c r="B74" s="175"/>
      <c r="C74" s="489"/>
      <c r="D74" s="175"/>
      <c r="E74" s="490"/>
      <c r="F74" s="175"/>
      <c r="G74" s="491"/>
      <c r="H74" s="175"/>
      <c r="I74" s="175"/>
      <c r="J74" s="175"/>
      <c r="K74" s="491"/>
      <c r="L74" s="491"/>
      <c r="M74" s="489"/>
      <c r="N74" s="491"/>
      <c r="O74" s="491"/>
      <c r="P74" s="175"/>
      <c r="Q74" s="175"/>
      <c r="R74" s="491"/>
      <c r="S74" s="491"/>
      <c r="T74" s="491"/>
      <c r="U74" s="491"/>
      <c r="V74" s="491"/>
      <c r="W74" s="491"/>
      <c r="X74" s="491"/>
      <c r="Y74" s="175"/>
      <c r="Z74" s="492"/>
      <c r="AA74" s="493"/>
      <c r="AB74" s="175"/>
      <c r="AC74" s="492"/>
      <c r="AD74" s="494"/>
      <c r="AE74" s="492"/>
      <c r="AF74" s="494"/>
      <c r="AG74" s="494"/>
      <c r="AH74" s="494"/>
      <c r="AI74" s="492"/>
      <c r="AJ74" s="493"/>
      <c r="AK74" s="493"/>
      <c r="AL74" s="493"/>
      <c r="AM74" s="493"/>
      <c r="AN74" s="493"/>
      <c r="AO74" s="492"/>
      <c r="AP74" s="494"/>
      <c r="AQ74" s="175"/>
      <c r="AR74" s="175"/>
      <c r="AS74" s="493"/>
      <c r="AT74" s="493"/>
      <c r="AU74" s="492"/>
      <c r="AV74" s="494"/>
      <c r="AW74" s="175"/>
      <c r="AX74" s="492"/>
      <c r="AY74" s="495"/>
      <c r="AZ74" s="493"/>
      <c r="BA74" s="493"/>
      <c r="BB74" s="492"/>
      <c r="BC74" s="493"/>
      <c r="BD74" s="493"/>
      <c r="BE74" s="493"/>
      <c r="BF74" s="492"/>
      <c r="BG74" s="493"/>
      <c r="BH74" s="493"/>
      <c r="BI74" s="493"/>
      <c r="BJ74" s="175"/>
      <c r="BK74" s="175"/>
      <c r="BL74" s="492"/>
      <c r="BM74" s="493"/>
      <c r="BN74" s="493"/>
      <c r="BO74" s="493"/>
      <c r="BP74" s="175"/>
      <c r="BQ74" s="492"/>
      <c r="BR74" s="496"/>
      <c r="BS74" s="496"/>
      <c r="BT74" s="496"/>
      <c r="BU74" s="493"/>
      <c r="BV74" s="493"/>
      <c r="BW74" s="493"/>
      <c r="BX74" s="493"/>
      <c r="BY74" s="497"/>
      <c r="BZ74" s="498"/>
      <c r="CA74" s="498"/>
      <c r="CB74" s="498"/>
      <c r="CC74" s="498"/>
      <c r="CD74" s="498"/>
      <c r="CE74" s="499"/>
      <c r="CF74" s="499"/>
      <c r="CG74" s="497"/>
      <c r="CH74" s="498"/>
      <c r="CI74" s="498"/>
      <c r="CJ74" s="498"/>
      <c r="CK74" s="498"/>
      <c r="CL74" s="498"/>
      <c r="CM74" s="499"/>
      <c r="CN74" s="500"/>
      <c r="CO74" s="500"/>
      <c r="CP74" s="501"/>
      <c r="CQ74" s="501"/>
      <c r="CR74" s="501"/>
      <c r="CS74" s="501"/>
      <c r="CT74" s="501"/>
      <c r="CU74" s="501"/>
      <c r="CV74" s="501"/>
      <c r="CW74" s="501"/>
      <c r="CX74" s="501"/>
      <c r="CY74" s="501"/>
      <c r="CZ74" s="499"/>
      <c r="DA74" s="499"/>
      <c r="DB74" s="501"/>
      <c r="DC74" s="501"/>
      <c r="DD74" s="501"/>
      <c r="DE74" s="501"/>
      <c r="DF74" s="499"/>
      <c r="DG74" s="499"/>
      <c r="DH74" s="499"/>
      <c r="DI74" s="499"/>
      <c r="DJ74" s="502"/>
      <c r="DK74" s="502"/>
      <c r="DL74" s="499"/>
      <c r="DM74" s="503"/>
      <c r="DN74" s="499"/>
      <c r="DO74" s="503"/>
    </row>
  </sheetData>
  <mergeCells count="163">
    <mergeCell ref="BU67:BV70"/>
    <mergeCell ref="BU62:BV62"/>
    <mergeCell ref="BW62:BX62"/>
    <mergeCell ref="BY62:CB62"/>
    <mergeCell ref="CC62:CD62"/>
    <mergeCell ref="BU63:BV65"/>
    <mergeCell ref="BW63:BX70"/>
    <mergeCell ref="BY68:CB70"/>
    <mergeCell ref="BQ62:BT62"/>
    <mergeCell ref="BQ63:BT65"/>
    <mergeCell ref="CC66:CD70"/>
    <mergeCell ref="CN62:CU62"/>
    <mergeCell ref="CV62:CY62"/>
    <mergeCell ref="DJ62:DO62"/>
    <mergeCell ref="CN65:CU68"/>
    <mergeCell ref="DJ63:DO63"/>
    <mergeCell ref="DJ64:DK68"/>
    <mergeCell ref="DL64:DM68"/>
    <mergeCell ref="DN64:DO68"/>
    <mergeCell ref="DJ69:DO70"/>
    <mergeCell ref="DJ5:DK5"/>
    <mergeCell ref="DL5:DM5"/>
    <mergeCell ref="DN5:DO5"/>
    <mergeCell ref="DJ6:DK6"/>
    <mergeCell ref="DJ7:DK7"/>
    <mergeCell ref="DL7:DM7"/>
    <mergeCell ref="DN7:DO7"/>
    <mergeCell ref="DJ8:DK8"/>
    <mergeCell ref="DL9:DM9"/>
    <mergeCell ref="DN9:DO9"/>
    <mergeCell ref="DL8:DM8"/>
    <mergeCell ref="DN8:DO8"/>
    <mergeCell ref="DJ9:DK9"/>
    <mergeCell ref="CA9:CB9"/>
    <mergeCell ref="BY8:BZ8"/>
    <mergeCell ref="CA8:CB8"/>
    <mergeCell ref="BU7:BV9"/>
    <mergeCell ref="BW7:BX9"/>
    <mergeCell ref="CN7:CO7"/>
    <mergeCell ref="CP7:CQ7"/>
    <mergeCell ref="CR7:CS7"/>
    <mergeCell ref="CT7:CU7"/>
    <mergeCell ref="CV7:CW7"/>
    <mergeCell ref="CI9:CJ9"/>
    <mergeCell ref="CG62:CJ62"/>
    <mergeCell ref="CK62:CL62"/>
    <mergeCell ref="CK63:CL65"/>
    <mergeCell ref="DB7:DC7"/>
    <mergeCell ref="DD8:DE8"/>
    <mergeCell ref="DD9:DE9"/>
    <mergeCell ref="DB62:DE62"/>
    <mergeCell ref="DB63:DE67"/>
    <mergeCell ref="CP9:CQ9"/>
    <mergeCell ref="CX9:CY9"/>
    <mergeCell ref="B65:G70"/>
    <mergeCell ref="AC66:AH66"/>
    <mergeCell ref="AC67:AH70"/>
    <mergeCell ref="L63:O64"/>
    <mergeCell ref="BD62:BE62"/>
    <mergeCell ref="BF62:BI62"/>
    <mergeCell ref="AO62:AP62"/>
    <mergeCell ref="AX62:AY62"/>
    <mergeCell ref="AK62:AL62"/>
    <mergeCell ref="AM62:AN62"/>
    <mergeCell ref="AZ62:BA62"/>
    <mergeCell ref="BB62:BC62"/>
    <mergeCell ref="AX63:AY70"/>
    <mergeCell ref="AK63:AL70"/>
    <mergeCell ref="AM63:AN70"/>
    <mergeCell ref="AZ63:BA70"/>
    <mergeCell ref="BB63:BC70"/>
    <mergeCell ref="BD63:BE70"/>
    <mergeCell ref="BF63:BI70"/>
    <mergeCell ref="AC64:AG64"/>
    <mergeCell ref="AO63:AP70"/>
    <mergeCell ref="AC63:AD63"/>
    <mergeCell ref="AE63:AF63"/>
    <mergeCell ref="AI63:AJ70"/>
    <mergeCell ref="J9:K9"/>
    <mergeCell ref="L9:M9"/>
    <mergeCell ref="N9:O9"/>
    <mergeCell ref="B62:G62"/>
    <mergeCell ref="H62:K62"/>
    <mergeCell ref="AC62:AH62"/>
    <mergeCell ref="H8:I8"/>
    <mergeCell ref="J8:K8"/>
    <mergeCell ref="L8:M8"/>
    <mergeCell ref="N8:O8"/>
    <mergeCell ref="AC8:AD9"/>
    <mergeCell ref="AE8:AF9"/>
    <mergeCell ref="L62:O62"/>
    <mergeCell ref="B6:K6"/>
    <mergeCell ref="DL6:DO6"/>
    <mergeCell ref="B8:C8"/>
    <mergeCell ref="AZ7:BA7"/>
    <mergeCell ref="BB7:BC7"/>
    <mergeCell ref="BD7:BE7"/>
    <mergeCell ref="BF7:BG7"/>
    <mergeCell ref="BH7:BI7"/>
    <mergeCell ref="BQ7:BR9"/>
    <mergeCell ref="BS7:BT9"/>
    <mergeCell ref="AC6:AH6"/>
    <mergeCell ref="BQ6:BT6"/>
    <mergeCell ref="AK7:AL7"/>
    <mergeCell ref="AM7:AN7"/>
    <mergeCell ref="AO7:AP7"/>
    <mergeCell ref="AZ8:BA8"/>
    <mergeCell ref="BB8:BC8"/>
    <mergeCell ref="BF8:BG8"/>
    <mergeCell ref="BH8:BI8"/>
    <mergeCell ref="D8:E8"/>
    <mergeCell ref="F8:G8"/>
    <mergeCell ref="AG8:AH8"/>
    <mergeCell ref="B9:C9"/>
    <mergeCell ref="F9:G9"/>
    <mergeCell ref="DD68:DE70"/>
    <mergeCell ref="CX68:CY70"/>
    <mergeCell ref="M3:N3"/>
    <mergeCell ref="L6:O6"/>
    <mergeCell ref="AI62:AJ62"/>
    <mergeCell ref="CC8:CD8"/>
    <mergeCell ref="CN8:CO8"/>
    <mergeCell ref="CP8:CQ8"/>
    <mergeCell ref="CR8:CS8"/>
    <mergeCell ref="CT8:CU8"/>
    <mergeCell ref="CX8:CY8"/>
    <mergeCell ref="CN9:CO9"/>
    <mergeCell ref="CV63:CY67"/>
    <mergeCell ref="CK66:CL70"/>
    <mergeCell ref="CG68:CJ70"/>
    <mergeCell ref="CP6:CQ6"/>
    <mergeCell ref="AX7:AY7"/>
    <mergeCell ref="AI6:AJ9"/>
    <mergeCell ref="AK8:AL8"/>
    <mergeCell ref="S3:W3"/>
    <mergeCell ref="R6:S9"/>
    <mergeCell ref="W6:X9"/>
    <mergeCell ref="CG8:CH8"/>
    <mergeCell ref="CI8:CJ8"/>
    <mergeCell ref="AM8:AN8"/>
    <mergeCell ref="AX8:AY8"/>
    <mergeCell ref="BQ66:BT67"/>
    <mergeCell ref="CC63:CD65"/>
    <mergeCell ref="T6:U9"/>
    <mergeCell ref="Z6:AA9"/>
    <mergeCell ref="R62:AA62"/>
    <mergeCell ref="R63:AA70"/>
    <mergeCell ref="CG6:CL6"/>
    <mergeCell ref="BU6:BX6"/>
    <mergeCell ref="BL7:BM7"/>
    <mergeCell ref="BN7:BO7"/>
    <mergeCell ref="BL8:BM8"/>
    <mergeCell ref="BN8:BO8"/>
    <mergeCell ref="BL62:BO62"/>
    <mergeCell ref="BL63:BO70"/>
    <mergeCell ref="AS7:AT7"/>
    <mergeCell ref="AU7:AV7"/>
    <mergeCell ref="AS8:AT8"/>
    <mergeCell ref="AS62:AT62"/>
    <mergeCell ref="AU62:AV62"/>
    <mergeCell ref="AS63:AT70"/>
    <mergeCell ref="AU63:AV70"/>
    <mergeCell ref="CK8:CL8"/>
  </mergeCells>
  <phoneticPr fontId="3"/>
  <conditionalFormatting sqref="BW12 BY12 CA12 CC12">
    <cfRule type="expression" dxfId="541" priority="825" stopIfTrue="1">
      <formula>NOT(BW12="宮  崎")</formula>
    </cfRule>
  </conditionalFormatting>
  <conditionalFormatting sqref="BU12">
    <cfRule type="expression" dxfId="540" priority="824" stopIfTrue="1">
      <formula>NOT(BU12="宮  崎")</formula>
    </cfRule>
  </conditionalFormatting>
  <conditionalFormatting sqref="CO12 CQ12 CS12 CU12 CW12">
    <cfRule type="expression" dxfId="539" priority="822" stopIfTrue="1">
      <formula>NOT(CN12="宮  崎")</formula>
    </cfRule>
  </conditionalFormatting>
  <conditionalFormatting sqref="CN12 CP12 CR12 CT12 CV12">
    <cfRule type="expression" dxfId="538" priority="823" stopIfTrue="1">
      <formula>NOT(CN12="宮  崎")</formula>
    </cfRule>
  </conditionalFormatting>
  <conditionalFormatting sqref="CY12">
    <cfRule type="expression" dxfId="537" priority="820" stopIfTrue="1">
      <formula>NOT(CX12="宮  崎")</formula>
    </cfRule>
  </conditionalFormatting>
  <conditionalFormatting sqref="CX12">
    <cfRule type="expression" dxfId="536" priority="821" stopIfTrue="1">
      <formula>NOT(CX12="宮  崎")</formula>
    </cfRule>
  </conditionalFormatting>
  <conditionalFormatting sqref="B14:B61">
    <cfRule type="expression" dxfId="535" priority="801" stopIfTrue="1">
      <formula>B13="宮  崎"</formula>
    </cfRule>
    <cfRule type="notContainsText" dxfId="534" priority="802" operator="notContains" text="宮  崎">
      <formula>ISERROR(SEARCH("宮  崎",B14))</formula>
    </cfRule>
  </conditionalFormatting>
  <conditionalFormatting sqref="C61">
    <cfRule type="expression" dxfId="533" priority="798">
      <formula>AND(B61&lt;&gt;"宮  崎",D61="宮  崎")</formula>
    </cfRule>
    <cfRule type="expression" dxfId="532" priority="799" stopIfTrue="1">
      <formula>B60="宮  崎"</formula>
    </cfRule>
    <cfRule type="expression" dxfId="531" priority="800">
      <formula>AND(B61&lt;&gt;"宮  崎",D61&lt;&gt;"宮  崎")</formula>
    </cfRule>
  </conditionalFormatting>
  <conditionalFormatting sqref="D61">
    <cfRule type="expression" dxfId="530" priority="795">
      <formula>AND(D61&lt;&gt;"宮  崎",B61="宮  崎")</formula>
    </cfRule>
    <cfRule type="expression" dxfId="529" priority="796" stopIfTrue="1">
      <formula>D60="宮  崎"</formula>
    </cfRule>
    <cfRule type="expression" dxfId="528" priority="797">
      <formula>AND(D61&lt;&gt;"宮  崎",B61&lt;&gt;"宮  崎")</formula>
    </cfRule>
  </conditionalFormatting>
  <conditionalFormatting sqref="C14:C60">
    <cfRule type="expression" dxfId="527" priority="792" stopIfTrue="1">
      <formula>AND(B14&lt;&gt;"宮  崎",D14="宮  崎",B13&lt;&gt;"宮  崎")</formula>
    </cfRule>
    <cfRule type="expression" dxfId="526" priority="793" stopIfTrue="1">
      <formula>AND(B13="宮  崎",D14&lt;&gt;"宮  崎")</formula>
    </cfRule>
    <cfRule type="expression" dxfId="525" priority="794">
      <formula>AND(B14&lt;&gt;"宮  崎",D14&lt;&gt;"宮  崎")</formula>
    </cfRule>
  </conditionalFormatting>
  <conditionalFormatting sqref="D14:D60">
    <cfRule type="expression" dxfId="524" priority="789" stopIfTrue="1">
      <formula>AND(D14&lt;&gt;"宮  崎",B14="宮  崎",D13&lt;&gt;"宮  崎")</formula>
    </cfRule>
    <cfRule type="expression" dxfId="523" priority="790" stopIfTrue="1">
      <formula>AND(B14&lt;&gt;"宮  崎",D13="宮  崎")</formula>
    </cfRule>
    <cfRule type="expression" dxfId="522" priority="791">
      <formula>AND(D14&lt;&gt;"宮  崎",B14&lt;&gt;"宮  崎")</formula>
    </cfRule>
  </conditionalFormatting>
  <conditionalFormatting sqref="E61">
    <cfRule type="expression" dxfId="521" priority="786">
      <formula>AND(D61&lt;&gt;"宮  崎",F61="宮  崎")</formula>
    </cfRule>
    <cfRule type="expression" dxfId="520" priority="787" stopIfTrue="1">
      <formula>D60="宮  崎"</formula>
    </cfRule>
    <cfRule type="expression" dxfId="519" priority="788">
      <formula>AND(D61&lt;&gt;"宮  崎",F61&lt;&gt;"宮  崎")</formula>
    </cfRule>
  </conditionalFormatting>
  <conditionalFormatting sqref="F61">
    <cfRule type="expression" dxfId="518" priority="783">
      <formula>AND(F61&lt;&gt;"宮  崎",D61="宮  崎")</formula>
    </cfRule>
    <cfRule type="expression" dxfId="517" priority="784" stopIfTrue="1">
      <formula>F60="宮  崎"</formula>
    </cfRule>
    <cfRule type="expression" dxfId="516" priority="785">
      <formula>AND(F61&lt;&gt;"宮  崎",D61&lt;&gt;"宮  崎")</formula>
    </cfRule>
  </conditionalFormatting>
  <conditionalFormatting sqref="E14:E60">
    <cfRule type="expression" dxfId="515" priority="780" stopIfTrue="1">
      <formula>AND(D14&lt;&gt;"宮  崎",F14="宮  崎",D13&lt;&gt;"宮  崎")</formula>
    </cfRule>
    <cfRule type="expression" dxfId="514" priority="781" stopIfTrue="1">
      <formula>AND(D13="宮  崎",F14&lt;&gt;"宮  崎")</formula>
    </cfRule>
    <cfRule type="expression" dxfId="513" priority="782">
      <formula>AND(D14&lt;&gt;"宮  崎",F14&lt;&gt;"宮  崎")</formula>
    </cfRule>
  </conditionalFormatting>
  <conditionalFormatting sqref="F14:F60">
    <cfRule type="expression" dxfId="512" priority="777" stopIfTrue="1">
      <formula>AND(F14&lt;&gt;"宮  崎",D14="宮  崎",F13&lt;&gt;"宮  崎")</formula>
    </cfRule>
    <cfRule type="expression" dxfId="511" priority="778" stopIfTrue="1">
      <formula>AND(D14&lt;&gt;"宮  崎",F13="宮  崎")</formula>
    </cfRule>
    <cfRule type="expression" dxfId="510" priority="779">
      <formula>AND(F14&lt;&gt;"宮  崎",D14&lt;&gt;"宮  崎")</formula>
    </cfRule>
  </conditionalFormatting>
  <conditionalFormatting sqref="G61">
    <cfRule type="expression" dxfId="509" priority="774">
      <formula>AND(F61&lt;&gt;"宮  崎",H61="宮  崎")</formula>
    </cfRule>
    <cfRule type="expression" dxfId="508" priority="775" stopIfTrue="1">
      <formula>F60="宮  崎"</formula>
    </cfRule>
    <cfRule type="expression" dxfId="507" priority="776">
      <formula>AND(F61&lt;&gt;"宮  崎",H61&lt;&gt;"宮  崎")</formula>
    </cfRule>
  </conditionalFormatting>
  <conditionalFormatting sqref="H61">
    <cfRule type="expression" dxfId="506" priority="771">
      <formula>AND(H61&lt;&gt;"宮  崎",F61="宮  崎")</formula>
    </cfRule>
    <cfRule type="expression" dxfId="505" priority="772" stopIfTrue="1">
      <formula>H60="宮  崎"</formula>
    </cfRule>
    <cfRule type="expression" dxfId="504" priority="773">
      <formula>AND(H61&lt;&gt;"宮  崎",F61&lt;&gt;"宮  崎")</formula>
    </cfRule>
  </conditionalFormatting>
  <conditionalFormatting sqref="G14:G60">
    <cfRule type="expression" dxfId="503" priority="768" stopIfTrue="1">
      <formula>AND(F14&lt;&gt;"宮  崎",H14="宮  崎",F13&lt;&gt;"宮  崎")</formula>
    </cfRule>
    <cfRule type="expression" dxfId="502" priority="769" stopIfTrue="1">
      <formula>AND(F13="宮  崎",H14&lt;&gt;"宮  崎")</formula>
    </cfRule>
    <cfRule type="expression" dxfId="501" priority="770">
      <formula>AND(F14&lt;&gt;"宮  崎",H14&lt;&gt;"宮  崎")</formula>
    </cfRule>
  </conditionalFormatting>
  <conditionalFormatting sqref="H14:H60">
    <cfRule type="expression" dxfId="500" priority="765" stopIfTrue="1">
      <formula>AND(H14&lt;&gt;"宮  崎",F14="宮  崎",H13&lt;&gt;"宮  崎")</formula>
    </cfRule>
    <cfRule type="expression" dxfId="499" priority="766" stopIfTrue="1">
      <formula>AND(F14&lt;&gt;"宮  崎",H13="宮  崎")</formula>
    </cfRule>
    <cfRule type="expression" dxfId="498" priority="767">
      <formula>AND(H14&lt;&gt;"宮  崎",F14&lt;&gt;"宮  崎")</formula>
    </cfRule>
  </conditionalFormatting>
  <conditionalFormatting sqref="I61">
    <cfRule type="expression" dxfId="497" priority="762">
      <formula>AND(H61&lt;&gt;"宮  崎",J61="宮  崎")</formula>
    </cfRule>
    <cfRule type="expression" dxfId="496" priority="763" stopIfTrue="1">
      <formula>H60="宮  崎"</formula>
    </cfRule>
    <cfRule type="expression" dxfId="495" priority="764">
      <formula>AND(H61&lt;&gt;"宮  崎",J61&lt;&gt;"宮  崎")</formula>
    </cfRule>
  </conditionalFormatting>
  <conditionalFormatting sqref="J61">
    <cfRule type="expression" dxfId="494" priority="759">
      <formula>AND(J61&lt;&gt;"宮  崎",H61="宮  崎")</formula>
    </cfRule>
    <cfRule type="expression" dxfId="493" priority="760" stopIfTrue="1">
      <formula>J60="宮  崎"</formula>
    </cfRule>
    <cfRule type="expression" dxfId="492" priority="761">
      <formula>AND(J61&lt;&gt;"宮  崎",H61&lt;&gt;"宮  崎")</formula>
    </cfRule>
  </conditionalFormatting>
  <conditionalFormatting sqref="I14:I60">
    <cfRule type="expression" dxfId="491" priority="756" stopIfTrue="1">
      <formula>AND(H14&lt;&gt;"宮  崎",J14="宮  崎",H13&lt;&gt;"宮  崎")</formula>
    </cfRule>
    <cfRule type="expression" dxfId="490" priority="757" stopIfTrue="1">
      <formula>AND(H13="宮  崎",J14&lt;&gt;"宮  崎")</formula>
    </cfRule>
    <cfRule type="expression" dxfId="489" priority="758">
      <formula>AND(H14&lt;&gt;"宮  崎",J14&lt;&gt;"宮  崎")</formula>
    </cfRule>
  </conditionalFormatting>
  <conditionalFormatting sqref="J14:J60">
    <cfRule type="expression" dxfId="488" priority="753" stopIfTrue="1">
      <formula>AND(J14&lt;&gt;"宮  崎",H14="宮  崎",J13&lt;&gt;"宮  崎")</formula>
    </cfRule>
    <cfRule type="expression" dxfId="487" priority="754" stopIfTrue="1">
      <formula>AND(H14&lt;&gt;"宮  崎",J13="宮  崎")</formula>
    </cfRule>
    <cfRule type="expression" dxfId="486" priority="755">
      <formula>AND(J14&lt;&gt;"宮  崎",H14&lt;&gt;"宮  崎")</formula>
    </cfRule>
  </conditionalFormatting>
  <conditionalFormatting sqref="K61">
    <cfRule type="expression" dxfId="485" priority="750">
      <formula>AND(J61&lt;&gt;"宮  崎",L61="宮  崎")</formula>
    </cfRule>
    <cfRule type="expression" dxfId="484" priority="751" stopIfTrue="1">
      <formula>J60="宮  崎"</formula>
    </cfRule>
    <cfRule type="expression" dxfId="483" priority="752">
      <formula>AND(J61&lt;&gt;"宮  崎",L61&lt;&gt;"宮  崎")</formula>
    </cfRule>
  </conditionalFormatting>
  <conditionalFormatting sqref="L61">
    <cfRule type="expression" dxfId="482" priority="747">
      <formula>AND(L61&lt;&gt;"宮  崎",J61="宮  崎")</formula>
    </cfRule>
    <cfRule type="expression" dxfId="481" priority="748" stopIfTrue="1">
      <formula>L60="宮  崎"</formula>
    </cfRule>
    <cfRule type="expression" dxfId="480" priority="749">
      <formula>AND(L61&lt;&gt;"宮  崎",J61&lt;&gt;"宮  崎")</formula>
    </cfRule>
  </conditionalFormatting>
  <conditionalFormatting sqref="L14:L60">
    <cfRule type="expression" dxfId="479" priority="744" stopIfTrue="1">
      <formula>AND(L14&lt;&gt;"宮  崎",J14="宮  崎",L13&lt;&gt;"宮  崎")</formula>
    </cfRule>
    <cfRule type="expression" dxfId="478" priority="745" stopIfTrue="1">
      <formula>AND(J14&lt;&gt;"宮  崎",L13="宮  崎")</formula>
    </cfRule>
    <cfRule type="expression" dxfId="477" priority="746">
      <formula>AND(L14&lt;&gt;"宮  崎",J14&lt;&gt;"宮  崎")</formula>
    </cfRule>
  </conditionalFormatting>
  <conditionalFormatting sqref="K14:K60">
    <cfRule type="expression" dxfId="476" priority="741" stopIfTrue="1">
      <formula>AND(J14&lt;&gt;"宮  崎",L14="宮  崎",J13&lt;&gt;"宮  崎")</formula>
    </cfRule>
    <cfRule type="expression" dxfId="475" priority="742" stopIfTrue="1">
      <formula>AND(J13="宮  崎",L14&lt;&gt;"宮  崎")</formula>
    </cfRule>
    <cfRule type="expression" dxfId="474" priority="743">
      <formula>AND(J14&lt;&gt;"宮  崎",L14&lt;&gt;"宮  崎")</formula>
    </cfRule>
  </conditionalFormatting>
  <conditionalFormatting sqref="N61">
    <cfRule type="expression" dxfId="473" priority="739" stopIfTrue="1">
      <formula>N60="宮  崎"</formula>
    </cfRule>
    <cfRule type="notContainsText" dxfId="472" priority="740" operator="notContains" text="宮  崎">
      <formula>ISERROR(SEARCH("宮  崎",N61))</formula>
    </cfRule>
  </conditionalFormatting>
  <conditionalFormatting sqref="M61 S61">
    <cfRule type="expression" dxfId="471" priority="737" stopIfTrue="1">
      <formula>L60="宮  崎"</formula>
    </cfRule>
    <cfRule type="expression" dxfId="470" priority="738">
      <formula>L61&lt;&gt;"宮  崎"</formula>
    </cfRule>
  </conditionalFormatting>
  <conditionalFormatting sqref="N14:N60">
    <cfRule type="expression" dxfId="469" priority="734" stopIfTrue="1">
      <formula>AND(N14&lt;&gt;"宮  崎",L14="宮  崎",N13&lt;&gt;"宮  崎")</formula>
    </cfRule>
    <cfRule type="expression" dxfId="468" priority="735" stopIfTrue="1">
      <formula>AND(L14&lt;&gt;"宮  崎",N13="宮  崎")</formula>
    </cfRule>
    <cfRule type="expression" dxfId="467" priority="736">
      <formula>AND(N14&lt;&gt;"宮  崎",L14&lt;&gt;"宮  崎")</formula>
    </cfRule>
  </conditionalFormatting>
  <conditionalFormatting sqref="M14:M60">
    <cfRule type="expression" dxfId="466" priority="731" stopIfTrue="1">
      <formula>AND(L14&lt;&gt;"宮  崎",N14="宮  崎",L13&lt;&gt;"宮  崎")</formula>
    </cfRule>
    <cfRule type="expression" dxfId="465" priority="732" stopIfTrue="1">
      <formula>AND(L13="宮  崎",N14&lt;&gt;"宮  崎")</formula>
    </cfRule>
    <cfRule type="expression" dxfId="464" priority="733">
      <formula>AND(L14&lt;&gt;"宮  崎",N14&lt;&gt;"宮  崎")</formula>
    </cfRule>
  </conditionalFormatting>
  <conditionalFormatting sqref="O14:O61">
    <cfRule type="expression" dxfId="463" priority="729" stopIfTrue="1">
      <formula>N13="宮  崎"</formula>
    </cfRule>
    <cfRule type="expression" dxfId="462" priority="730">
      <formula>N14&lt;&gt;"宮  崎"</formula>
    </cfRule>
  </conditionalFormatting>
  <conditionalFormatting sqref="AC14:AC61">
    <cfRule type="expression" dxfId="461" priority="727" stopIfTrue="1">
      <formula>AC13="宮  崎"</formula>
    </cfRule>
    <cfRule type="notContainsText" dxfId="460" priority="728" operator="notContains" text="宮  崎">
      <formula>ISERROR(SEARCH("宮  崎",AC14))</formula>
    </cfRule>
  </conditionalFormatting>
  <conditionalFormatting sqref="AD61">
    <cfRule type="expression" dxfId="459" priority="724">
      <formula>AND(AC61&lt;&gt;"宮  崎",AE61="宮  崎")</formula>
    </cfRule>
    <cfRule type="expression" dxfId="458" priority="725" stopIfTrue="1">
      <formula>AC60="宮  崎"</formula>
    </cfRule>
    <cfRule type="expression" dxfId="457" priority="726">
      <formula>AND(AC61&lt;&gt;"宮  崎",AE61&lt;&gt;"宮  崎")</formula>
    </cfRule>
  </conditionalFormatting>
  <conditionalFormatting sqref="AE61">
    <cfRule type="expression" dxfId="456" priority="721">
      <formula>AND(AE61&lt;&gt;"宮  崎",AC61="宮  崎")</formula>
    </cfRule>
    <cfRule type="expression" dxfId="455" priority="722" stopIfTrue="1">
      <formula>AE60="宮  崎"</formula>
    </cfRule>
    <cfRule type="expression" dxfId="454" priority="723">
      <formula>AND(AE61&lt;&gt;"宮  崎",AC61&lt;&gt;"宮  崎")</formula>
    </cfRule>
  </conditionalFormatting>
  <conditionalFormatting sqref="AD14:AD60">
    <cfRule type="expression" dxfId="453" priority="718" stopIfTrue="1">
      <formula>AND(AC14&lt;&gt;"宮  崎",AE14="宮  崎",AC13&lt;&gt;"宮  崎")</formula>
    </cfRule>
    <cfRule type="expression" dxfId="452" priority="719" stopIfTrue="1">
      <formula>AND(AC13="宮  崎",AE14&lt;&gt;"宮  崎")</formula>
    </cfRule>
    <cfRule type="expression" dxfId="451" priority="720">
      <formula>AND(AC14&lt;&gt;"宮  崎",AE14&lt;&gt;"宮  崎")</formula>
    </cfRule>
  </conditionalFormatting>
  <conditionalFormatting sqref="AE14:AE60">
    <cfRule type="expression" dxfId="450" priority="715" stopIfTrue="1">
      <formula>AND(AE14&lt;&gt;"宮  崎",AC14="宮  崎",AE13&lt;&gt;"宮  崎")</formula>
    </cfRule>
    <cfRule type="expression" dxfId="449" priority="716" stopIfTrue="1">
      <formula>AND(AC14&lt;&gt;"宮  崎",AE13="宮  崎")</formula>
    </cfRule>
    <cfRule type="expression" dxfId="448" priority="717">
      <formula>AND(AE14&lt;&gt;"宮  崎",AC14&lt;&gt;"宮  崎")</formula>
    </cfRule>
  </conditionalFormatting>
  <conditionalFormatting sqref="AF61">
    <cfRule type="expression" dxfId="447" priority="712">
      <formula>AND(AE61&lt;&gt;"宮  崎",AG61="宮  崎")</formula>
    </cfRule>
    <cfRule type="expression" dxfId="446" priority="713" stopIfTrue="1">
      <formula>AE60="宮  崎"</formula>
    </cfRule>
    <cfRule type="expression" dxfId="445" priority="714">
      <formula>AND(AE61&lt;&gt;"宮  崎",AG61&lt;&gt;"宮  崎")</formula>
    </cfRule>
  </conditionalFormatting>
  <conditionalFormatting sqref="AG61">
    <cfRule type="expression" dxfId="444" priority="709">
      <formula>AND(AG61&lt;&gt;"宮  崎",AE61="宮  崎")</formula>
    </cfRule>
    <cfRule type="expression" dxfId="443" priority="710" stopIfTrue="1">
      <formula>AG60="宮  崎"</formula>
    </cfRule>
    <cfRule type="expression" dxfId="442" priority="711">
      <formula>AND(AG61&lt;&gt;"宮  崎",AE61&lt;&gt;"宮  崎")</formula>
    </cfRule>
  </conditionalFormatting>
  <conditionalFormatting sqref="AF14:AF60">
    <cfRule type="expression" dxfId="441" priority="706" stopIfTrue="1">
      <formula>AND(AE14&lt;&gt;"宮  崎",AG14="宮  崎",AE13&lt;&gt;"宮  崎")</formula>
    </cfRule>
    <cfRule type="expression" dxfId="440" priority="707" stopIfTrue="1">
      <formula>AND(AE13="宮  崎",AG14&lt;&gt;"宮  崎")</formula>
    </cfRule>
    <cfRule type="expression" dxfId="439" priority="708">
      <formula>AND(AE14&lt;&gt;"宮  崎",AG14&lt;&gt;"宮  崎")</formula>
    </cfRule>
  </conditionalFormatting>
  <conditionalFormatting sqref="AG14:AG60">
    <cfRule type="expression" dxfId="438" priority="703" stopIfTrue="1">
      <formula>AND(AG14&lt;&gt;"宮  崎",AE14="宮  崎",AG13&lt;&gt;"宮  崎")</formula>
    </cfRule>
    <cfRule type="expression" dxfId="437" priority="704" stopIfTrue="1">
      <formula>AND(AE14&lt;&gt;"宮  崎",AG13="宮  崎")</formula>
    </cfRule>
    <cfRule type="expression" dxfId="436" priority="705">
      <formula>AND(AG14&lt;&gt;"宮  崎",AE14&lt;&gt;"宮  崎")</formula>
    </cfRule>
  </conditionalFormatting>
  <conditionalFormatting sqref="AH61">
    <cfRule type="expression" dxfId="435" priority="700">
      <formula>AND(AG61&lt;&gt;"宮  崎",AI61="宮  崎")</formula>
    </cfRule>
    <cfRule type="expression" dxfId="434" priority="701" stopIfTrue="1">
      <formula>AG60="宮  崎"</formula>
    </cfRule>
    <cfRule type="expression" dxfId="433" priority="702">
      <formula>AND(AG61&lt;&gt;"宮  崎",AI61&lt;&gt;"宮  崎")</formula>
    </cfRule>
  </conditionalFormatting>
  <conditionalFormatting sqref="AI61">
    <cfRule type="expression" dxfId="432" priority="697">
      <formula>AND(AI61&lt;&gt;"宮  崎",AG61="宮  崎")</formula>
    </cfRule>
    <cfRule type="expression" dxfId="431" priority="698" stopIfTrue="1">
      <formula>AI60="宮  崎"</formula>
    </cfRule>
    <cfRule type="expression" dxfId="430" priority="699">
      <formula>AND(AI61&lt;&gt;"宮  崎",AG61&lt;&gt;"宮  崎")</formula>
    </cfRule>
  </conditionalFormatting>
  <conditionalFormatting sqref="AH14:AH60">
    <cfRule type="expression" dxfId="429" priority="694" stopIfTrue="1">
      <formula>AND(AG14&lt;&gt;"宮  崎",AI14="宮  崎",AG13&lt;&gt;"宮  崎")</formula>
    </cfRule>
    <cfRule type="expression" dxfId="428" priority="695" stopIfTrue="1">
      <formula>AND(AG13="宮  崎",AI14&lt;&gt;"宮  崎")</formula>
    </cfRule>
    <cfRule type="expression" dxfId="427" priority="696">
      <formula>AND(AG14&lt;&gt;"宮  崎",AI14&lt;&gt;"宮  崎")</formula>
    </cfRule>
  </conditionalFormatting>
  <conditionalFormatting sqref="AI14:AI60">
    <cfRule type="expression" dxfId="426" priority="691" stopIfTrue="1">
      <formula>AND(AI14&lt;&gt;"宮  崎",AG14="宮  崎",AI13&lt;&gt;"宮  崎")</formula>
    </cfRule>
    <cfRule type="expression" dxfId="425" priority="692" stopIfTrue="1">
      <formula>AND(AG14&lt;&gt;"宮  崎",AI13="宮  崎")</formula>
    </cfRule>
    <cfRule type="expression" dxfId="424" priority="693">
      <formula>AND(AI14&lt;&gt;"宮  崎",AG14&lt;&gt;"宮  崎")</formula>
    </cfRule>
  </conditionalFormatting>
  <conditionalFormatting sqref="AJ61">
    <cfRule type="expression" dxfId="423" priority="688">
      <formula>AND(AI61&lt;&gt;"宮  崎",AK61="宮  崎")</formula>
    </cfRule>
    <cfRule type="expression" dxfId="422" priority="689" stopIfTrue="1">
      <formula>AI60="宮  崎"</formula>
    </cfRule>
    <cfRule type="expression" dxfId="421" priority="690">
      <formula>AND(AI61&lt;&gt;"宮  崎",AK61&lt;&gt;"宮  崎")</formula>
    </cfRule>
  </conditionalFormatting>
  <conditionalFormatting sqref="AK61">
    <cfRule type="expression" dxfId="420" priority="685">
      <formula>AND(AK61&lt;&gt;"宮  崎",AI61="宮  崎")</formula>
    </cfRule>
    <cfRule type="expression" dxfId="419" priority="686" stopIfTrue="1">
      <formula>AK60="宮  崎"</formula>
    </cfRule>
    <cfRule type="expression" dxfId="418" priority="687">
      <formula>AND(AK61&lt;&gt;"宮  崎",AI61&lt;&gt;"宮  崎")</formula>
    </cfRule>
  </conditionalFormatting>
  <conditionalFormatting sqref="AJ14:AJ60">
    <cfRule type="expression" dxfId="417" priority="682" stopIfTrue="1">
      <formula>AND(AI14&lt;&gt;"宮  崎",AK14="宮  崎",AI13&lt;&gt;"宮  崎")</formula>
    </cfRule>
    <cfRule type="expression" dxfId="416" priority="683" stopIfTrue="1">
      <formula>AND(AI13="宮  崎",AK14&lt;&gt;"宮  崎")</formula>
    </cfRule>
    <cfRule type="expression" dxfId="415" priority="684">
      <formula>AND(AI14&lt;&gt;"宮  崎",AK14&lt;&gt;"宮  崎")</formula>
    </cfRule>
  </conditionalFormatting>
  <conditionalFormatting sqref="AK14:AK60">
    <cfRule type="expression" dxfId="414" priority="679" stopIfTrue="1">
      <formula>AND(AK14&lt;&gt;"宮  崎",AI14="宮  崎",AK13&lt;&gt;"宮  崎")</formula>
    </cfRule>
    <cfRule type="expression" dxfId="413" priority="680" stopIfTrue="1">
      <formula>AND(AI14&lt;&gt;"宮  崎",AK13="宮  崎")</formula>
    </cfRule>
    <cfRule type="expression" dxfId="412" priority="681">
      <formula>AND(AK14&lt;&gt;"宮  崎",AI14&lt;&gt;"宮  崎")</formula>
    </cfRule>
  </conditionalFormatting>
  <conditionalFormatting sqref="AL61">
    <cfRule type="expression" dxfId="411" priority="676">
      <formula>AND(AK61&lt;&gt;"宮  崎",AM61="宮  崎")</formula>
    </cfRule>
    <cfRule type="expression" dxfId="410" priority="677" stopIfTrue="1">
      <formula>AK60="宮  崎"</formula>
    </cfRule>
    <cfRule type="expression" dxfId="409" priority="678">
      <formula>AND(AK61&lt;&gt;"宮  崎",AM61&lt;&gt;"宮  崎")</formula>
    </cfRule>
  </conditionalFormatting>
  <conditionalFormatting sqref="AM61">
    <cfRule type="expression" dxfId="408" priority="673">
      <formula>AND(AM61&lt;&gt;"宮  崎",AK61="宮  崎")</formula>
    </cfRule>
    <cfRule type="expression" dxfId="407" priority="674" stopIfTrue="1">
      <formula>AM60="宮  崎"</formula>
    </cfRule>
    <cfRule type="expression" dxfId="406" priority="675">
      <formula>AND(AM61&lt;&gt;"宮  崎",AK61&lt;&gt;"宮  崎")</formula>
    </cfRule>
  </conditionalFormatting>
  <conditionalFormatting sqref="AL14:AL60">
    <cfRule type="expression" dxfId="405" priority="670" stopIfTrue="1">
      <formula>AND(AK14&lt;&gt;"宮  崎",AM14="宮  崎",AK13&lt;&gt;"宮  崎")</formula>
    </cfRule>
    <cfRule type="expression" dxfId="404" priority="671" stopIfTrue="1">
      <formula>AND(AK13="宮  崎",AM14&lt;&gt;"宮  崎")</formula>
    </cfRule>
    <cfRule type="expression" dxfId="403" priority="672">
      <formula>AND(AK14&lt;&gt;"宮  崎",AM14&lt;&gt;"宮  崎")</formula>
    </cfRule>
  </conditionalFormatting>
  <conditionalFormatting sqref="AM14:AM60">
    <cfRule type="expression" dxfId="402" priority="667" stopIfTrue="1">
      <formula>AND(AM14&lt;&gt;"宮  崎",AK14="宮  崎",AM13&lt;&gt;"宮  崎")</formula>
    </cfRule>
    <cfRule type="expression" dxfId="401" priority="668" stopIfTrue="1">
      <formula>AND(AK14&lt;&gt;"宮  崎",AM13="宮  崎")</formula>
    </cfRule>
    <cfRule type="expression" dxfId="400" priority="669">
      <formula>AND(AM14&lt;&gt;"宮  崎",AK14&lt;&gt;"宮  崎")</formula>
    </cfRule>
  </conditionalFormatting>
  <conditionalFormatting sqref="AN61">
    <cfRule type="expression" dxfId="399" priority="664">
      <formula>AND(AM61&lt;&gt;"宮  崎",AO61="宮  崎")</formula>
    </cfRule>
    <cfRule type="expression" dxfId="398" priority="665" stopIfTrue="1">
      <formula>AM60="宮  崎"</formula>
    </cfRule>
    <cfRule type="expression" dxfId="397" priority="666">
      <formula>AND(AM61&lt;&gt;"宮  崎",AO61&lt;&gt;"宮  崎")</formula>
    </cfRule>
  </conditionalFormatting>
  <conditionalFormatting sqref="AO61">
    <cfRule type="expression" dxfId="396" priority="661">
      <formula>AND(AO61&lt;&gt;"宮  崎",AM61="宮  崎")</formula>
    </cfRule>
    <cfRule type="expression" dxfId="395" priority="662" stopIfTrue="1">
      <formula>AO60="宮  崎"</formula>
    </cfRule>
    <cfRule type="expression" dxfId="394" priority="663">
      <formula>AND(AO61&lt;&gt;"宮  崎",AM61&lt;&gt;"宮  崎")</formula>
    </cfRule>
  </conditionalFormatting>
  <conditionalFormatting sqref="AN14:AN60">
    <cfRule type="expression" dxfId="393" priority="658" stopIfTrue="1">
      <formula>AND(AM14&lt;&gt;"宮  崎",AO14="宮  崎",AM13&lt;&gt;"宮  崎")</formula>
    </cfRule>
    <cfRule type="expression" dxfId="392" priority="659" stopIfTrue="1">
      <formula>AND(AM13="宮  崎",AO14&lt;&gt;"宮  崎")</formula>
    </cfRule>
    <cfRule type="expression" dxfId="391" priority="660">
      <formula>AND(AM14&lt;&gt;"宮  崎",AO14&lt;&gt;"宮  崎")</formula>
    </cfRule>
  </conditionalFormatting>
  <conditionalFormatting sqref="AO14:AO60">
    <cfRule type="expression" dxfId="390" priority="655" stopIfTrue="1">
      <formula>AND(AO14&lt;&gt;"宮  崎",AM14="宮  崎",AO13&lt;&gt;"宮  崎")</formula>
    </cfRule>
    <cfRule type="expression" dxfId="389" priority="656" stopIfTrue="1">
      <formula>AND(AM14&lt;&gt;"宮  崎",AO13="宮  崎")</formula>
    </cfRule>
    <cfRule type="expression" dxfId="388" priority="657">
      <formula>AND(AO14&lt;&gt;"宮  崎",AM14&lt;&gt;"宮  崎")</formula>
    </cfRule>
  </conditionalFormatting>
  <conditionalFormatting sqref="AP14:AP61">
    <cfRule type="expression" dxfId="387" priority="653" stopIfTrue="1">
      <formula>AO13="宮  崎"</formula>
    </cfRule>
    <cfRule type="expression" dxfId="386" priority="654">
      <formula>AO14&lt;&gt;"宮  崎"</formula>
    </cfRule>
  </conditionalFormatting>
  <conditionalFormatting sqref="AX14:AX61">
    <cfRule type="expression" dxfId="385" priority="651" stopIfTrue="1">
      <formula>AX13="宮  崎"</formula>
    </cfRule>
    <cfRule type="notContainsText" dxfId="384" priority="652" operator="notContains" text="宮  崎">
      <formula>ISERROR(SEARCH("宮  崎",AX14))</formula>
    </cfRule>
  </conditionalFormatting>
  <conditionalFormatting sqref="AY61">
    <cfRule type="expression" dxfId="383" priority="648">
      <formula>AND(AX61&lt;&gt;"宮  崎",AZ61="宮  崎")</formula>
    </cfRule>
    <cfRule type="expression" dxfId="382" priority="649" stopIfTrue="1">
      <formula>AX60="宮  崎"</formula>
    </cfRule>
    <cfRule type="expression" dxfId="381" priority="650">
      <formula>AND(AX61&lt;&gt;"宮  崎",AZ61&lt;&gt;"宮  崎")</formula>
    </cfRule>
  </conditionalFormatting>
  <conditionalFormatting sqref="AZ61">
    <cfRule type="expression" dxfId="380" priority="645">
      <formula>AND(AZ61&lt;&gt;"宮  崎",AX61="宮  崎")</formula>
    </cfRule>
    <cfRule type="expression" dxfId="379" priority="646" stopIfTrue="1">
      <formula>AZ60="宮  崎"</formula>
    </cfRule>
    <cfRule type="expression" dxfId="378" priority="647">
      <formula>AND(AZ61&lt;&gt;"宮  崎",AX61&lt;&gt;"宮  崎")</formula>
    </cfRule>
  </conditionalFormatting>
  <conditionalFormatting sqref="AY14:AY60">
    <cfRule type="expression" dxfId="377" priority="642" stopIfTrue="1">
      <formula>AND(AX14&lt;&gt;"宮  崎",AZ14="宮  崎",AX13&lt;&gt;"宮  崎")</formula>
    </cfRule>
    <cfRule type="expression" dxfId="376" priority="643" stopIfTrue="1">
      <formula>AND(AX13="宮  崎",AZ14&lt;&gt;"宮  崎")</formula>
    </cfRule>
    <cfRule type="expression" dxfId="375" priority="644">
      <formula>AND(AX14&lt;&gt;"宮  崎",AZ14&lt;&gt;"宮  崎")</formula>
    </cfRule>
  </conditionalFormatting>
  <conditionalFormatting sqref="AZ14:AZ60">
    <cfRule type="expression" dxfId="374" priority="639" stopIfTrue="1">
      <formula>AND(AZ14&lt;&gt;"宮  崎",AX14="宮  崎",AZ13&lt;&gt;"宮  崎")</formula>
    </cfRule>
    <cfRule type="expression" dxfId="373" priority="640" stopIfTrue="1">
      <formula>AND(AX14&lt;&gt;"宮  崎",AZ13="宮  崎")</formula>
    </cfRule>
    <cfRule type="expression" dxfId="372" priority="641">
      <formula>AND(AZ14&lt;&gt;"宮  崎",AX14&lt;&gt;"宮  崎")</formula>
    </cfRule>
  </conditionalFormatting>
  <conditionalFormatting sqref="BA61">
    <cfRule type="expression" dxfId="371" priority="636">
      <formula>AND(AZ61&lt;&gt;"宮  崎",BB61="宮  崎")</formula>
    </cfRule>
    <cfRule type="expression" dxfId="370" priority="637" stopIfTrue="1">
      <formula>AZ60="宮  崎"</formula>
    </cfRule>
    <cfRule type="expression" dxfId="369" priority="638">
      <formula>AND(AZ61&lt;&gt;"宮  崎",BB61&lt;&gt;"宮  崎")</formula>
    </cfRule>
  </conditionalFormatting>
  <conditionalFormatting sqref="BB61">
    <cfRule type="expression" dxfId="368" priority="633">
      <formula>AND(BB61&lt;&gt;"宮  崎",AZ61="宮  崎")</formula>
    </cfRule>
    <cfRule type="expression" dxfId="367" priority="634" stopIfTrue="1">
      <formula>BB60="宮  崎"</formula>
    </cfRule>
    <cfRule type="expression" dxfId="366" priority="635">
      <formula>AND(BB61&lt;&gt;"宮  崎",AZ61&lt;&gt;"宮  崎")</formula>
    </cfRule>
  </conditionalFormatting>
  <conditionalFormatting sqref="BA14:BA60">
    <cfRule type="expression" dxfId="365" priority="630" stopIfTrue="1">
      <formula>AND(AZ14&lt;&gt;"宮  崎",BB14="宮  崎",AZ13&lt;&gt;"宮  崎")</formula>
    </cfRule>
    <cfRule type="expression" dxfId="364" priority="631" stopIfTrue="1">
      <formula>AND(AZ13="宮  崎",BB14&lt;&gt;"宮  崎")</formula>
    </cfRule>
    <cfRule type="expression" dxfId="363" priority="632">
      <formula>AND(AZ14&lt;&gt;"宮  崎",BB14&lt;&gt;"宮  崎")</formula>
    </cfRule>
  </conditionalFormatting>
  <conditionalFormatting sqref="BB14:BB60">
    <cfRule type="expression" dxfId="362" priority="627" stopIfTrue="1">
      <formula>AND(BB14&lt;&gt;"宮  崎",AZ14="宮  崎",BB13&lt;&gt;"宮  崎")</formula>
    </cfRule>
    <cfRule type="expression" dxfId="361" priority="628" stopIfTrue="1">
      <formula>AND(AZ14&lt;&gt;"宮  崎",BB13="宮  崎")</formula>
    </cfRule>
    <cfRule type="expression" dxfId="360" priority="629">
      <formula>AND(BB14&lt;&gt;"宮  崎",AZ14&lt;&gt;"宮  崎")</formula>
    </cfRule>
  </conditionalFormatting>
  <conditionalFormatting sqref="BC61">
    <cfRule type="expression" dxfId="359" priority="624">
      <formula>AND(BB61&lt;&gt;"宮  崎",BD61="宮  崎")</formula>
    </cfRule>
    <cfRule type="expression" dxfId="358" priority="625" stopIfTrue="1">
      <formula>BB60="宮  崎"</formula>
    </cfRule>
    <cfRule type="expression" dxfId="357" priority="626">
      <formula>AND(BB61&lt;&gt;"宮  崎",BD61&lt;&gt;"宮  崎")</formula>
    </cfRule>
  </conditionalFormatting>
  <conditionalFormatting sqref="BD61">
    <cfRule type="expression" dxfId="356" priority="621">
      <formula>AND(BD61&lt;&gt;"宮  崎",BB61="宮  崎")</formula>
    </cfRule>
    <cfRule type="expression" dxfId="355" priority="622" stopIfTrue="1">
      <formula>BD60="宮  崎"</formula>
    </cfRule>
    <cfRule type="expression" dxfId="354" priority="623">
      <formula>AND(BD61&lt;&gt;"宮  崎",BB61&lt;&gt;"宮  崎")</formula>
    </cfRule>
  </conditionalFormatting>
  <conditionalFormatting sqref="BC14:BC60">
    <cfRule type="expression" dxfId="353" priority="618" stopIfTrue="1">
      <formula>AND(BB14&lt;&gt;"宮  崎",BD14="宮  崎",BB13&lt;&gt;"宮  崎")</formula>
    </cfRule>
    <cfRule type="expression" dxfId="352" priority="619" stopIfTrue="1">
      <formula>AND(BB13="宮  崎",BD14&lt;&gt;"宮  崎")</formula>
    </cfRule>
    <cfRule type="expression" dxfId="351" priority="620">
      <formula>AND(BB14&lt;&gt;"宮  崎",BD14&lt;&gt;"宮  崎")</formula>
    </cfRule>
  </conditionalFormatting>
  <conditionalFormatting sqref="BD14:BD60">
    <cfRule type="expression" dxfId="350" priority="615" stopIfTrue="1">
      <formula>AND(BD14&lt;&gt;"宮  崎",BB14="宮  崎",BD13&lt;&gt;"宮  崎")</formula>
    </cfRule>
    <cfRule type="expression" dxfId="349" priority="616" stopIfTrue="1">
      <formula>AND(BB14&lt;&gt;"宮  崎",BD13="宮  崎")</formula>
    </cfRule>
    <cfRule type="expression" dxfId="348" priority="617">
      <formula>AND(BD14&lt;&gt;"宮  崎",BB14&lt;&gt;"宮  崎")</formula>
    </cfRule>
  </conditionalFormatting>
  <conditionalFormatting sqref="BE61">
    <cfRule type="expression" dxfId="347" priority="612">
      <formula>AND(BD61&lt;&gt;"宮  崎",BF61="宮  崎")</formula>
    </cfRule>
    <cfRule type="expression" dxfId="346" priority="613" stopIfTrue="1">
      <formula>BD60="宮  崎"</formula>
    </cfRule>
    <cfRule type="expression" dxfId="345" priority="614">
      <formula>AND(BD61&lt;&gt;"宮  崎",BF61&lt;&gt;"宮  崎")</formula>
    </cfRule>
  </conditionalFormatting>
  <conditionalFormatting sqref="BF61">
    <cfRule type="expression" dxfId="344" priority="609">
      <formula>AND(BF61&lt;&gt;"宮  崎",BD61="宮  崎")</formula>
    </cfRule>
    <cfRule type="expression" dxfId="343" priority="610" stopIfTrue="1">
      <formula>BF60="宮  崎"</formula>
    </cfRule>
    <cfRule type="expression" dxfId="342" priority="611">
      <formula>AND(BF61&lt;&gt;"宮  崎",BD61&lt;&gt;"宮  崎")</formula>
    </cfRule>
  </conditionalFormatting>
  <conditionalFormatting sqref="BF14:BF60">
    <cfRule type="expression" dxfId="341" priority="606" stopIfTrue="1">
      <formula>AND(BF14&lt;&gt;"宮  崎",BD14="宮  崎",BF13&lt;&gt;"宮  崎")</formula>
    </cfRule>
    <cfRule type="expression" dxfId="340" priority="607" stopIfTrue="1">
      <formula>AND(BD14&lt;&gt;"宮  崎",BF13="宮  崎")</formula>
    </cfRule>
    <cfRule type="expression" dxfId="339" priority="608">
      <formula>AND(BF14&lt;&gt;"宮  崎",BD14&lt;&gt;"宮  崎")</formula>
    </cfRule>
  </conditionalFormatting>
  <conditionalFormatting sqref="BE14:BE60">
    <cfRule type="expression" dxfId="338" priority="603" stopIfTrue="1">
      <formula>AND(BD14&lt;&gt;"宮  崎",BF14="宮  崎",BD13&lt;&gt;"宮  崎")</formula>
    </cfRule>
    <cfRule type="expression" dxfId="337" priority="604" stopIfTrue="1">
      <formula>AND(BD13="宮  崎",BF14&lt;&gt;"宮  崎")</formula>
    </cfRule>
    <cfRule type="expression" dxfId="336" priority="605">
      <formula>AND(BD14&lt;&gt;"宮  崎",BF14&lt;&gt;"宮  崎")</formula>
    </cfRule>
  </conditionalFormatting>
  <conditionalFormatting sqref="BG61">
    <cfRule type="expression" dxfId="335" priority="600">
      <formula>AND(BF61&lt;&gt;"宮  崎",BH61="宮  崎")</formula>
    </cfRule>
    <cfRule type="expression" dxfId="334" priority="601" stopIfTrue="1">
      <formula>BF60="宮  崎"</formula>
    </cfRule>
    <cfRule type="expression" dxfId="333" priority="602">
      <formula>AND(BF61&lt;&gt;"宮  崎",BH61&lt;&gt;"宮  崎")</formula>
    </cfRule>
  </conditionalFormatting>
  <conditionalFormatting sqref="BH61">
    <cfRule type="expression" dxfId="332" priority="597">
      <formula>AND(BH61&lt;&gt;"宮  崎",BF61="宮  崎")</formula>
    </cfRule>
    <cfRule type="expression" dxfId="331" priority="598" stopIfTrue="1">
      <formula>BH60="宮  崎"</formula>
    </cfRule>
    <cfRule type="expression" dxfId="330" priority="599">
      <formula>AND(BH61&lt;&gt;"宮  崎",BF61&lt;&gt;"宮  崎")</formula>
    </cfRule>
  </conditionalFormatting>
  <conditionalFormatting sqref="BG14:BG60">
    <cfRule type="expression" dxfId="329" priority="594" stopIfTrue="1">
      <formula>AND(BF14&lt;&gt;"宮  崎",BH14="宮  崎",BF13&lt;&gt;"宮  崎")</formula>
    </cfRule>
    <cfRule type="expression" dxfId="328" priority="595" stopIfTrue="1">
      <formula>AND(BF13="宮  崎",BH14&lt;&gt;"宮  崎")</formula>
    </cfRule>
    <cfRule type="expression" dxfId="327" priority="596">
      <formula>AND(BF14&lt;&gt;"宮  崎",BH14&lt;&gt;"宮  崎")</formula>
    </cfRule>
  </conditionalFormatting>
  <conditionalFormatting sqref="BH14:BH60">
    <cfRule type="expression" dxfId="326" priority="591" stopIfTrue="1">
      <formula>AND(BH14&lt;&gt;"宮  崎",BF14="宮  崎",BH13&lt;&gt;"宮  崎")</formula>
    </cfRule>
    <cfRule type="expression" dxfId="325" priority="592" stopIfTrue="1">
      <formula>AND(BF14&lt;&gt;"宮  崎",BH13="宮  崎")</formula>
    </cfRule>
    <cfRule type="expression" dxfId="324" priority="593">
      <formula>AND(BH14&lt;&gt;"宮  崎",BF14&lt;&gt;"宮  崎")</formula>
    </cfRule>
  </conditionalFormatting>
  <conditionalFormatting sqref="BI14:BI61">
    <cfRule type="expression" dxfId="323" priority="589" stopIfTrue="1">
      <formula>BH13="宮  崎"</formula>
    </cfRule>
    <cfRule type="expression" dxfId="322" priority="590">
      <formula>BH14&lt;&gt;"宮  崎"</formula>
    </cfRule>
  </conditionalFormatting>
  <conditionalFormatting sqref="BQ14:BQ61">
    <cfRule type="expression" dxfId="321" priority="587" stopIfTrue="1">
      <formula>BQ13="宮  崎"</formula>
    </cfRule>
    <cfRule type="notContainsText" dxfId="320" priority="588" operator="notContains" text="宮  崎">
      <formula>ISERROR(SEARCH("宮  崎",BQ14))</formula>
    </cfRule>
  </conditionalFormatting>
  <conditionalFormatting sqref="BS61">
    <cfRule type="expression" dxfId="319" priority="585" stopIfTrue="1">
      <formula>BS60="宮  崎"</formula>
    </cfRule>
    <cfRule type="notContainsText" dxfId="318" priority="586" operator="notContains" text="宮  崎">
      <formula>ISERROR(SEARCH("宮  崎",BS61))</formula>
    </cfRule>
  </conditionalFormatting>
  <conditionalFormatting sqref="BR61">
    <cfRule type="expression" dxfId="317" priority="583" stopIfTrue="1">
      <formula>BQ60="宮  崎"</formula>
    </cfRule>
    <cfRule type="expression" dxfId="316" priority="584">
      <formula>BQ61&lt;&gt;"宮  崎"</formula>
    </cfRule>
  </conditionalFormatting>
  <conditionalFormatting sqref="BS14:BS60">
    <cfRule type="expression" dxfId="315" priority="580" stopIfTrue="1">
      <formula>AND(BS14&lt;&gt;"宮  崎",BQ14="宮  崎",BS13&lt;&gt;"宮  崎")</formula>
    </cfRule>
    <cfRule type="expression" dxfId="314" priority="581" stopIfTrue="1">
      <formula>AND(BQ14&lt;&gt;"宮  崎",BS13="宮  崎")</formula>
    </cfRule>
    <cfRule type="expression" dxfId="313" priority="582">
      <formula>AND(BS14&lt;&gt;"宮  崎",BQ14&lt;&gt;"宮  崎")</formula>
    </cfRule>
  </conditionalFormatting>
  <conditionalFormatting sqref="BR14:BR60">
    <cfRule type="expression" dxfId="312" priority="577" stopIfTrue="1">
      <formula>AND(BQ14&lt;&gt;"宮  崎",BS14="宮  崎",BQ13&lt;&gt;"宮  崎")</formula>
    </cfRule>
    <cfRule type="expression" dxfId="311" priority="578" stopIfTrue="1">
      <formula>AND(BQ13="宮  崎",BS14&lt;&gt;"宮  崎")</formula>
    </cfRule>
    <cfRule type="expression" dxfId="310" priority="579">
      <formula>AND(BQ14&lt;&gt;"宮  崎",BS14&lt;&gt;"宮  崎")</formula>
    </cfRule>
  </conditionalFormatting>
  <conditionalFormatting sqref="BU61">
    <cfRule type="expression" dxfId="309" priority="575" stopIfTrue="1">
      <formula>BU60="宮  崎"</formula>
    </cfRule>
    <cfRule type="notContainsText" dxfId="308" priority="576" operator="notContains" text="宮  崎">
      <formula>ISERROR(SEARCH("宮  崎",BU61))</formula>
    </cfRule>
  </conditionalFormatting>
  <conditionalFormatting sqref="BT61">
    <cfRule type="expression" dxfId="307" priority="573" stopIfTrue="1">
      <formula>BS60="宮  崎"</formula>
    </cfRule>
    <cfRule type="expression" dxfId="306" priority="574">
      <formula>BS61&lt;&gt;"宮  崎"</formula>
    </cfRule>
  </conditionalFormatting>
  <conditionalFormatting sqref="BU14:BU60">
    <cfRule type="expression" dxfId="305" priority="570" stopIfTrue="1">
      <formula>AND(BU14&lt;&gt;"宮  崎",BS14="宮  崎",BU13&lt;&gt;"宮  崎")</formula>
    </cfRule>
    <cfRule type="expression" dxfId="304" priority="571" stopIfTrue="1">
      <formula>AND(BS14&lt;&gt;"宮  崎",BU13="宮  崎")</formula>
    </cfRule>
    <cfRule type="expression" dxfId="303" priority="572">
      <formula>AND(BU14&lt;&gt;"宮  崎",BS14&lt;&gt;"宮  崎")</formula>
    </cfRule>
  </conditionalFormatting>
  <conditionalFormatting sqref="BT14:BT60">
    <cfRule type="expression" dxfId="302" priority="567" stopIfTrue="1">
      <formula>AND(BS14&lt;&gt;"宮  崎",BU14="宮  崎",BS13&lt;&gt;"宮  崎")</formula>
    </cfRule>
    <cfRule type="expression" dxfId="301" priority="568" stopIfTrue="1">
      <formula>AND(BS13="宮  崎",BU14&lt;&gt;"宮  崎")</formula>
    </cfRule>
    <cfRule type="expression" dxfId="300" priority="569">
      <formula>AND(BS14&lt;&gt;"宮  崎",BU14&lt;&gt;"宮  崎")</formula>
    </cfRule>
  </conditionalFormatting>
  <conditionalFormatting sqref="BV61">
    <cfRule type="expression" dxfId="299" priority="564">
      <formula>AND(BU61&lt;&gt;"宮  崎",BW61="宮  崎")</formula>
    </cfRule>
    <cfRule type="expression" dxfId="298" priority="565" stopIfTrue="1">
      <formula>BU60="宮  崎"</formula>
    </cfRule>
    <cfRule type="expression" dxfId="297" priority="566">
      <formula>AND(BU61&lt;&gt;"宮  崎",BW61&lt;&gt;"宮  崎")</formula>
    </cfRule>
  </conditionalFormatting>
  <conditionalFormatting sqref="BW61">
    <cfRule type="expression" dxfId="296" priority="561">
      <formula>AND(BW61&lt;&gt;"宮  崎",BU61="宮  崎")</formula>
    </cfRule>
    <cfRule type="expression" dxfId="295" priority="562" stopIfTrue="1">
      <formula>BW60="宮  崎"</formula>
    </cfRule>
    <cfRule type="expression" dxfId="294" priority="563">
      <formula>AND(BW61&lt;&gt;"宮  崎",BU61&lt;&gt;"宮  崎")</formula>
    </cfRule>
  </conditionalFormatting>
  <conditionalFormatting sqref="BW14:BW60">
    <cfRule type="expression" dxfId="293" priority="558" stopIfTrue="1">
      <formula>AND(BW14&lt;&gt;"宮  崎",BU14="宮  崎",BW13&lt;&gt;"宮  崎")</formula>
    </cfRule>
    <cfRule type="expression" dxfId="292" priority="559" stopIfTrue="1">
      <formula>AND(BU14&lt;&gt;"宮  崎",BW13="宮  崎")</formula>
    </cfRule>
    <cfRule type="expression" dxfId="291" priority="560">
      <formula>AND(BW14&lt;&gt;"宮  崎",BU14&lt;&gt;"宮  崎")</formula>
    </cfRule>
  </conditionalFormatting>
  <conditionalFormatting sqref="BV14:BV60">
    <cfRule type="expression" dxfId="290" priority="555" stopIfTrue="1">
      <formula>AND(BU14&lt;&gt;"宮  崎",BW14="宮  崎",BU13&lt;&gt;"宮  崎")</formula>
    </cfRule>
    <cfRule type="expression" dxfId="289" priority="556" stopIfTrue="1">
      <formula>AND(BU13="宮  崎",BW14&lt;&gt;"宮  崎")</formula>
    </cfRule>
    <cfRule type="expression" dxfId="288" priority="557">
      <formula>AND(BU14&lt;&gt;"宮  崎",BW14&lt;&gt;"宮  崎")</formula>
    </cfRule>
  </conditionalFormatting>
  <conditionalFormatting sqref="BX61">
    <cfRule type="expression" dxfId="287" priority="552">
      <formula>AND(BW61&lt;&gt;"宮  崎",BY61="宮  崎")</formula>
    </cfRule>
    <cfRule type="expression" dxfId="286" priority="553" stopIfTrue="1">
      <formula>BW60="宮  崎"</formula>
    </cfRule>
    <cfRule type="expression" dxfId="285" priority="554">
      <formula>AND(BW61&lt;&gt;"宮  崎",BY61&lt;&gt;"宮  崎")</formula>
    </cfRule>
  </conditionalFormatting>
  <conditionalFormatting sqref="BY61">
    <cfRule type="expression" dxfId="284" priority="549">
      <formula>AND(BY61&lt;&gt;"宮  崎",BW61="宮  崎")</formula>
    </cfRule>
    <cfRule type="expression" dxfId="283" priority="550" stopIfTrue="1">
      <formula>BY60="宮  崎"</formula>
    </cfRule>
    <cfRule type="expression" dxfId="282" priority="551">
      <formula>AND(BY61&lt;&gt;"宮  崎",BW61&lt;&gt;"宮  崎")</formula>
    </cfRule>
  </conditionalFormatting>
  <conditionalFormatting sqref="BY14:BY60">
    <cfRule type="expression" dxfId="281" priority="546" stopIfTrue="1">
      <formula>AND(BY14&lt;&gt;"宮  崎",BW14="宮  崎",BY13&lt;&gt;"宮  崎")</formula>
    </cfRule>
    <cfRule type="expression" dxfId="280" priority="547" stopIfTrue="1">
      <formula>AND(BW14&lt;&gt;"宮  崎",BY13="宮  崎")</formula>
    </cfRule>
    <cfRule type="expression" dxfId="279" priority="548">
      <formula>AND(BY14&lt;&gt;"宮  崎",BW14&lt;&gt;"宮  崎")</formula>
    </cfRule>
  </conditionalFormatting>
  <conditionalFormatting sqref="BX14:BX60">
    <cfRule type="expression" dxfId="278" priority="543" stopIfTrue="1">
      <formula>AND(BW14&lt;&gt;"宮  崎",BY14="宮  崎",BW13&lt;&gt;"宮  崎")</formula>
    </cfRule>
    <cfRule type="expression" dxfId="277" priority="544" stopIfTrue="1">
      <formula>AND(BW13="宮  崎",BY14&lt;&gt;"宮  崎")</formula>
    </cfRule>
    <cfRule type="expression" dxfId="276" priority="545">
      <formula>AND(BW14&lt;&gt;"宮  崎",BY14&lt;&gt;"宮  崎")</formula>
    </cfRule>
  </conditionalFormatting>
  <conditionalFormatting sqref="BZ61">
    <cfRule type="expression" dxfId="275" priority="540">
      <formula>AND(BY61&lt;&gt;"宮  崎",CA61="宮  崎")</formula>
    </cfRule>
    <cfRule type="expression" dxfId="274" priority="541" stopIfTrue="1">
      <formula>BY60="宮  崎"</formula>
    </cfRule>
    <cfRule type="expression" dxfId="273" priority="542">
      <formula>AND(BY61&lt;&gt;"宮  崎",CA61&lt;&gt;"宮  崎")</formula>
    </cfRule>
  </conditionalFormatting>
  <conditionalFormatting sqref="CA61">
    <cfRule type="expression" dxfId="272" priority="537">
      <formula>AND(CA61&lt;&gt;"宮  崎",BY61="宮  崎")</formula>
    </cfRule>
    <cfRule type="expression" dxfId="271" priority="538" stopIfTrue="1">
      <formula>CA60="宮  崎"</formula>
    </cfRule>
    <cfRule type="expression" dxfId="270" priority="539">
      <formula>AND(CA61&lt;&gt;"宮  崎",BY61&lt;&gt;"宮  崎")</formula>
    </cfRule>
  </conditionalFormatting>
  <conditionalFormatting sqref="CA14:CA60">
    <cfRule type="expression" dxfId="269" priority="534" stopIfTrue="1">
      <formula>AND(CA14&lt;&gt;"宮  崎",BY14="宮  崎",CA13&lt;&gt;"宮  崎")</formula>
    </cfRule>
    <cfRule type="expression" dxfId="268" priority="535" stopIfTrue="1">
      <formula>AND(BY14&lt;&gt;"宮  崎",CA13="宮  崎")</formula>
    </cfRule>
    <cfRule type="expression" dxfId="267" priority="536">
      <formula>AND(CA14&lt;&gt;"宮  崎",BY14&lt;&gt;"宮  崎")</formula>
    </cfRule>
  </conditionalFormatting>
  <conditionalFormatting sqref="BZ14:BZ60">
    <cfRule type="expression" dxfId="266" priority="531" stopIfTrue="1">
      <formula>AND(BY14&lt;&gt;"宮  崎",CA14="宮  崎",BY13&lt;&gt;"宮  崎")</formula>
    </cfRule>
    <cfRule type="expression" dxfId="265" priority="532" stopIfTrue="1">
      <formula>AND(BY13="宮  崎",CA14&lt;&gt;"宮  崎")</formula>
    </cfRule>
    <cfRule type="expression" dxfId="264" priority="533">
      <formula>AND(BY14&lt;&gt;"宮  崎",CA14&lt;&gt;"宮  崎")</formula>
    </cfRule>
  </conditionalFormatting>
  <conditionalFormatting sqref="CB61">
    <cfRule type="expression" dxfId="263" priority="528">
      <formula>AND(CA61&lt;&gt;"宮  崎",CC61="宮  崎")</formula>
    </cfRule>
    <cfRule type="expression" dxfId="262" priority="529" stopIfTrue="1">
      <formula>CA60="宮  崎"</formula>
    </cfRule>
    <cfRule type="expression" dxfId="261" priority="530">
      <formula>AND(CA61&lt;&gt;"宮  崎",CC61&lt;&gt;"宮  崎")</formula>
    </cfRule>
  </conditionalFormatting>
  <conditionalFormatting sqref="CC61">
    <cfRule type="expression" dxfId="260" priority="525">
      <formula>AND(CC61&lt;&gt;"宮  崎",CA61="宮  崎")</formula>
    </cfRule>
    <cfRule type="expression" dxfId="259" priority="526" stopIfTrue="1">
      <formula>CC60="宮  崎"</formula>
    </cfRule>
    <cfRule type="expression" dxfId="258" priority="527">
      <formula>AND(CC61&lt;&gt;"宮  崎",CA61&lt;&gt;"宮  崎")</formula>
    </cfRule>
  </conditionalFormatting>
  <conditionalFormatting sqref="CC14:CC60">
    <cfRule type="expression" dxfId="257" priority="522" stopIfTrue="1">
      <formula>AND(CC14&lt;&gt;"宮  崎",CA14="宮  崎",CC13&lt;&gt;"宮  崎")</formula>
    </cfRule>
    <cfRule type="expression" dxfId="256" priority="523" stopIfTrue="1">
      <formula>AND(CA14&lt;&gt;"宮  崎",CC13="宮  崎")</formula>
    </cfRule>
    <cfRule type="expression" dxfId="255" priority="524">
      <formula>AND(CC14&lt;&gt;"宮  崎",CA14&lt;&gt;"宮  崎")</formula>
    </cfRule>
  </conditionalFormatting>
  <conditionalFormatting sqref="CB14:CB60">
    <cfRule type="expression" dxfId="254" priority="519" stopIfTrue="1">
      <formula>AND(CA14&lt;&gt;"宮  崎",CC14="宮  崎",CA13&lt;&gt;"宮  崎")</formula>
    </cfRule>
    <cfRule type="expression" dxfId="253" priority="520" stopIfTrue="1">
      <formula>AND(CA13="宮  崎",CC14&lt;&gt;"宮  崎")</formula>
    </cfRule>
    <cfRule type="expression" dxfId="252" priority="521">
      <formula>AND(CA14&lt;&gt;"宮  崎",CC14&lt;&gt;"宮  崎")</formula>
    </cfRule>
  </conditionalFormatting>
  <conditionalFormatting sqref="CD14:CD61">
    <cfRule type="expression" dxfId="251" priority="517" stopIfTrue="1">
      <formula>CC13="宮  崎"</formula>
    </cfRule>
    <cfRule type="expression" dxfId="250" priority="518">
      <formula>CC14&lt;&gt;"宮  崎"</formula>
    </cfRule>
  </conditionalFormatting>
  <conditionalFormatting sqref="CN14:CN61">
    <cfRule type="expression" dxfId="249" priority="515" stopIfTrue="1">
      <formula>CN13="宮  崎"</formula>
    </cfRule>
    <cfRule type="notContainsText" dxfId="248" priority="516" operator="notContains" text="宮  崎">
      <formula>ISERROR(SEARCH("宮  崎",CN14))</formula>
    </cfRule>
  </conditionalFormatting>
  <conditionalFormatting sqref="CO61">
    <cfRule type="expression" dxfId="247" priority="512">
      <formula>AND(CN61&lt;&gt;"宮  崎",CP61="宮  崎")</formula>
    </cfRule>
    <cfRule type="expression" dxfId="246" priority="513" stopIfTrue="1">
      <formula>CN60="宮  崎"</formula>
    </cfRule>
    <cfRule type="expression" dxfId="245" priority="514">
      <formula>AND(CN61&lt;&gt;"宮  崎",CP61&lt;&gt;"宮  崎")</formula>
    </cfRule>
  </conditionalFormatting>
  <conditionalFormatting sqref="CP61">
    <cfRule type="expression" dxfId="244" priority="509">
      <formula>AND(CP61&lt;&gt;"宮  崎",CN61="宮  崎")</formula>
    </cfRule>
    <cfRule type="expression" dxfId="243" priority="510" stopIfTrue="1">
      <formula>CP60="宮  崎"</formula>
    </cfRule>
    <cfRule type="expression" dxfId="242" priority="511">
      <formula>AND(CP61&lt;&gt;"宮  崎",CN61&lt;&gt;"宮  崎")</formula>
    </cfRule>
  </conditionalFormatting>
  <conditionalFormatting sqref="CO14:CO60">
    <cfRule type="expression" dxfId="241" priority="506" stopIfTrue="1">
      <formula>AND(CN14&lt;&gt;"宮  崎",CP14="宮  崎",CN13&lt;&gt;"宮  崎")</formula>
    </cfRule>
    <cfRule type="expression" dxfId="240" priority="507" stopIfTrue="1">
      <formula>AND(CN13="宮  崎",CP14&lt;&gt;"宮  崎")</formula>
    </cfRule>
    <cfRule type="expression" dxfId="239" priority="508">
      <formula>AND(CN14&lt;&gt;"宮  崎",CP14&lt;&gt;"宮  崎")</formula>
    </cfRule>
  </conditionalFormatting>
  <conditionalFormatting sqref="CP14:CP60">
    <cfRule type="expression" dxfId="238" priority="503" stopIfTrue="1">
      <formula>AND(CP14&lt;&gt;"宮  崎",CN14="宮  崎",CP13&lt;&gt;"宮  崎")</formula>
    </cfRule>
    <cfRule type="expression" dxfId="237" priority="504" stopIfTrue="1">
      <formula>AND(CN14&lt;&gt;"宮  崎",CP13="宮  崎")</formula>
    </cfRule>
    <cfRule type="expression" dxfId="236" priority="505">
      <formula>AND(CP14&lt;&gt;"宮  崎",CN14&lt;&gt;"宮  崎")</formula>
    </cfRule>
  </conditionalFormatting>
  <conditionalFormatting sqref="CQ61">
    <cfRule type="expression" dxfId="235" priority="500">
      <formula>AND(CP61&lt;&gt;"宮  崎",CR61="宮  崎")</formula>
    </cfRule>
    <cfRule type="expression" dxfId="234" priority="501" stopIfTrue="1">
      <formula>CP60="宮  崎"</formula>
    </cfRule>
    <cfRule type="expression" dxfId="233" priority="502">
      <formula>AND(CP61&lt;&gt;"宮  崎",CR61&lt;&gt;"宮  崎")</formula>
    </cfRule>
  </conditionalFormatting>
  <conditionalFormatting sqref="CR61">
    <cfRule type="expression" dxfId="232" priority="497">
      <formula>AND(CR61&lt;&gt;"宮  崎",CP61="宮  崎")</formula>
    </cfRule>
    <cfRule type="expression" dxfId="231" priority="498" stopIfTrue="1">
      <formula>CR60="宮  崎"</formula>
    </cfRule>
    <cfRule type="expression" dxfId="230" priority="499">
      <formula>AND(CR61&lt;&gt;"宮  崎",CP61&lt;&gt;"宮  崎")</formula>
    </cfRule>
  </conditionalFormatting>
  <conditionalFormatting sqref="CQ14:CQ60">
    <cfRule type="expression" dxfId="229" priority="494" stopIfTrue="1">
      <formula>AND(CP14&lt;&gt;"宮  崎",CR14="宮  崎",CP13&lt;&gt;"宮  崎")</formula>
    </cfRule>
    <cfRule type="expression" dxfId="228" priority="495" stopIfTrue="1">
      <formula>AND(CP13="宮  崎",CR14&lt;&gt;"宮  崎")</formula>
    </cfRule>
    <cfRule type="expression" dxfId="227" priority="496">
      <formula>AND(CP14&lt;&gt;"宮  崎",CR14&lt;&gt;"宮  崎")</formula>
    </cfRule>
  </conditionalFormatting>
  <conditionalFormatting sqref="CR14:CR60">
    <cfRule type="expression" dxfId="226" priority="491" stopIfTrue="1">
      <formula>AND(CR14&lt;&gt;"宮  崎",CP14="宮  崎",CR13&lt;&gt;"宮  崎")</formula>
    </cfRule>
    <cfRule type="expression" dxfId="225" priority="492" stopIfTrue="1">
      <formula>AND(CP14&lt;&gt;"宮  崎",CR13="宮  崎")</formula>
    </cfRule>
    <cfRule type="expression" dxfId="224" priority="493">
      <formula>AND(CR14&lt;&gt;"宮  崎",CP14&lt;&gt;"宮  崎")</formula>
    </cfRule>
  </conditionalFormatting>
  <conditionalFormatting sqref="CS61">
    <cfRule type="expression" dxfId="223" priority="488">
      <formula>AND(CR61&lt;&gt;"宮  崎",CT61="宮  崎")</formula>
    </cfRule>
    <cfRule type="expression" dxfId="222" priority="489" stopIfTrue="1">
      <formula>CR60="宮  崎"</formula>
    </cfRule>
    <cfRule type="expression" dxfId="221" priority="490">
      <formula>AND(CR61&lt;&gt;"宮  崎",CT61&lt;&gt;"宮  崎")</formula>
    </cfRule>
  </conditionalFormatting>
  <conditionalFormatting sqref="CT61">
    <cfRule type="expression" dxfId="220" priority="485">
      <formula>AND(CT61&lt;&gt;"宮  崎",CR61="宮  崎")</formula>
    </cfRule>
    <cfRule type="expression" dxfId="219" priority="486" stopIfTrue="1">
      <formula>CT60="宮  崎"</formula>
    </cfRule>
    <cfRule type="expression" dxfId="218" priority="487">
      <formula>AND(CT61&lt;&gt;"宮  崎",CR61&lt;&gt;"宮  崎")</formula>
    </cfRule>
  </conditionalFormatting>
  <conditionalFormatting sqref="CS14:CS60">
    <cfRule type="expression" dxfId="217" priority="482" stopIfTrue="1">
      <formula>AND(CR14&lt;&gt;"宮  崎",CT14="宮  崎",CR13&lt;&gt;"宮  崎")</formula>
    </cfRule>
    <cfRule type="expression" dxfId="216" priority="483" stopIfTrue="1">
      <formula>AND(CR13="宮  崎",CT14&lt;&gt;"宮  崎")</formula>
    </cfRule>
    <cfRule type="expression" dxfId="215" priority="484">
      <formula>AND(CR14&lt;&gt;"宮  崎",CT14&lt;&gt;"宮  崎")</formula>
    </cfRule>
  </conditionalFormatting>
  <conditionalFormatting sqref="CT14:CT60">
    <cfRule type="expression" dxfId="214" priority="479" stopIfTrue="1">
      <formula>AND(CT14&lt;&gt;"宮  崎",CR14="宮  崎",CT13&lt;&gt;"宮  崎")</formula>
    </cfRule>
    <cfRule type="expression" dxfId="213" priority="480" stopIfTrue="1">
      <formula>AND(CR14&lt;&gt;"宮  崎",CT13="宮  崎")</formula>
    </cfRule>
    <cfRule type="expression" dxfId="212" priority="481">
      <formula>AND(CT14&lt;&gt;"宮  崎",CR14&lt;&gt;"宮  崎")</formula>
    </cfRule>
  </conditionalFormatting>
  <conditionalFormatting sqref="CU61">
    <cfRule type="expression" dxfId="211" priority="476">
      <formula>AND(CT61&lt;&gt;"宮  崎",CV61="宮  崎")</formula>
    </cfRule>
    <cfRule type="expression" dxfId="210" priority="477" stopIfTrue="1">
      <formula>CT60="宮  崎"</formula>
    </cfRule>
    <cfRule type="expression" dxfId="209" priority="478">
      <formula>AND(CT61&lt;&gt;"宮  崎",CV61&lt;&gt;"宮  崎")</formula>
    </cfRule>
  </conditionalFormatting>
  <conditionalFormatting sqref="CV61">
    <cfRule type="expression" dxfId="208" priority="473">
      <formula>AND(CV61&lt;&gt;"宮  崎",CT61="宮  崎")</formula>
    </cfRule>
    <cfRule type="expression" dxfId="207" priority="474" stopIfTrue="1">
      <formula>CV60="宮  崎"</formula>
    </cfRule>
    <cfRule type="expression" dxfId="206" priority="475">
      <formula>AND(CV61&lt;&gt;"宮  崎",CT61&lt;&gt;"宮  崎")</formula>
    </cfRule>
  </conditionalFormatting>
  <conditionalFormatting sqref="CU14:CU60">
    <cfRule type="expression" dxfId="205" priority="470" stopIfTrue="1">
      <formula>AND(CT14&lt;&gt;"宮  崎",CV14="宮  崎",CT13&lt;&gt;"宮  崎")</formula>
    </cfRule>
    <cfRule type="expression" dxfId="204" priority="471" stopIfTrue="1">
      <formula>AND(CT13="宮  崎",CV14&lt;&gt;"宮  崎")</formula>
    </cfRule>
    <cfRule type="expression" dxfId="203" priority="472">
      <formula>AND(CT14&lt;&gt;"宮  崎",CV14&lt;&gt;"宮  崎")</formula>
    </cfRule>
  </conditionalFormatting>
  <conditionalFormatting sqref="CV14:CV60">
    <cfRule type="expression" dxfId="202" priority="467" stopIfTrue="1">
      <formula>AND(CV14&lt;&gt;"宮  崎",CT14="宮  崎",CV13&lt;&gt;"宮  崎")</formula>
    </cfRule>
    <cfRule type="expression" dxfId="201" priority="468" stopIfTrue="1">
      <formula>AND(CT14&lt;&gt;"宮  崎",CV13="宮  崎")</formula>
    </cfRule>
    <cfRule type="expression" dxfId="200" priority="469">
      <formula>AND(CV14&lt;&gt;"宮  崎",CT14&lt;&gt;"宮  崎")</formula>
    </cfRule>
  </conditionalFormatting>
  <conditionalFormatting sqref="CW61">
    <cfRule type="expression" dxfId="199" priority="464">
      <formula>AND(CV61&lt;&gt;"宮  崎",CX61="宮  崎")</formula>
    </cfRule>
    <cfRule type="expression" dxfId="198" priority="465" stopIfTrue="1">
      <formula>CV60="宮  崎"</formula>
    </cfRule>
    <cfRule type="expression" dxfId="197" priority="466">
      <formula>AND(CV61&lt;&gt;"宮  崎",CX61&lt;&gt;"宮  崎")</formula>
    </cfRule>
  </conditionalFormatting>
  <conditionalFormatting sqref="CX61">
    <cfRule type="expression" dxfId="196" priority="461">
      <formula>AND(CX61&lt;&gt;"宮  崎",CV61="宮  崎")</formula>
    </cfRule>
    <cfRule type="expression" dxfId="195" priority="462" stopIfTrue="1">
      <formula>CX60="宮  崎"</formula>
    </cfRule>
    <cfRule type="expression" dxfId="194" priority="463">
      <formula>AND(CX61&lt;&gt;"宮  崎",CV61&lt;&gt;"宮  崎")</formula>
    </cfRule>
  </conditionalFormatting>
  <conditionalFormatting sqref="CW14:CW60">
    <cfRule type="expression" dxfId="193" priority="458" stopIfTrue="1">
      <formula>AND(CV14&lt;&gt;"宮  崎",CX14="宮  崎",CV13&lt;&gt;"宮  崎")</formula>
    </cfRule>
    <cfRule type="expression" dxfId="192" priority="459" stopIfTrue="1">
      <formula>AND(CV13="宮  崎",CX14&lt;&gt;"宮  崎")</formula>
    </cfRule>
    <cfRule type="expression" dxfId="191" priority="460">
      <formula>AND(CV14&lt;&gt;"宮  崎",CX14&lt;&gt;"宮  崎")</formula>
    </cfRule>
  </conditionalFormatting>
  <conditionalFormatting sqref="CX14:CX60">
    <cfRule type="expression" dxfId="190" priority="455" stopIfTrue="1">
      <formula>AND(CX14&lt;&gt;"宮  崎",CV14="宮  崎",CX13&lt;&gt;"宮  崎")</formula>
    </cfRule>
    <cfRule type="expression" dxfId="189" priority="456" stopIfTrue="1">
      <formula>AND(CV14&lt;&gt;"宮  崎",CX13="宮  崎")</formula>
    </cfRule>
    <cfRule type="expression" dxfId="188" priority="457">
      <formula>AND(CX14&lt;&gt;"宮  崎",CV14&lt;&gt;"宮  崎")</formula>
    </cfRule>
  </conditionalFormatting>
  <conditionalFormatting sqref="CY14:CY61">
    <cfRule type="expression" dxfId="187" priority="453" stopIfTrue="1">
      <formula>CX13="宮  崎"</formula>
    </cfRule>
    <cfRule type="expression" dxfId="186" priority="454">
      <formula>CX14&lt;&gt;"宮  崎"</formula>
    </cfRule>
  </conditionalFormatting>
  <conditionalFormatting sqref="DJ14:DJ61">
    <cfRule type="expression" dxfId="185" priority="451" stopIfTrue="1">
      <formula>DJ13="宮  崎"</formula>
    </cfRule>
    <cfRule type="notContainsText" dxfId="184" priority="452" operator="notContains" text="宮  崎">
      <formula>ISERROR(SEARCH("宮  崎",DJ14))</formula>
    </cfRule>
  </conditionalFormatting>
  <conditionalFormatting sqref="DL61">
    <cfRule type="expression" dxfId="183" priority="449" stopIfTrue="1">
      <formula>DL60="宮  崎"</formula>
    </cfRule>
    <cfRule type="notContainsText" dxfId="182" priority="450" operator="notContains" text="宮  崎">
      <formula>ISERROR(SEARCH("宮  崎",DL61))</formula>
    </cfRule>
  </conditionalFormatting>
  <conditionalFormatting sqref="DK61">
    <cfRule type="expression" dxfId="181" priority="447" stopIfTrue="1">
      <formula>DJ60="宮  崎"</formula>
    </cfRule>
    <cfRule type="expression" dxfId="180" priority="448">
      <formula>DJ61&lt;&gt;"宮  崎"</formula>
    </cfRule>
  </conditionalFormatting>
  <conditionalFormatting sqref="DL14:DL60">
    <cfRule type="expression" dxfId="179" priority="444" stopIfTrue="1">
      <formula>AND(DL14&lt;&gt;"宮  崎",DJ14="宮  崎",DL13&lt;&gt;"宮  崎")</formula>
    </cfRule>
    <cfRule type="expression" dxfId="178" priority="445" stopIfTrue="1">
      <formula>AND(DJ14&lt;&gt;"宮  崎",DL13="宮  崎")</formula>
    </cfRule>
    <cfRule type="expression" dxfId="177" priority="446">
      <formula>AND(DL14&lt;&gt;"宮  崎",DJ14&lt;&gt;"宮  崎")</formula>
    </cfRule>
  </conditionalFormatting>
  <conditionalFormatting sqref="DK14:DK60">
    <cfRule type="expression" dxfId="176" priority="441" stopIfTrue="1">
      <formula>AND(DJ14&lt;&gt;"宮  崎",DL14="宮  崎",DJ13&lt;&gt;"宮  崎")</formula>
    </cfRule>
    <cfRule type="expression" dxfId="175" priority="442" stopIfTrue="1">
      <formula>AND(DJ13="宮  崎",DL14&lt;&gt;"宮  崎")</formula>
    </cfRule>
    <cfRule type="expression" dxfId="174" priority="443">
      <formula>AND(DJ14&lt;&gt;"宮  崎",DL14&lt;&gt;"宮  崎")</formula>
    </cfRule>
  </conditionalFormatting>
  <conditionalFormatting sqref="DN61">
    <cfRule type="expression" dxfId="173" priority="439" stopIfTrue="1">
      <formula>DN60="宮  崎"</formula>
    </cfRule>
    <cfRule type="notContainsText" dxfId="172" priority="440" operator="notContains" text="宮  崎">
      <formula>ISERROR(SEARCH("宮  崎",DN61))</formula>
    </cfRule>
  </conditionalFormatting>
  <conditionalFormatting sqref="DM61">
    <cfRule type="expression" dxfId="171" priority="437" stopIfTrue="1">
      <formula>DL60="宮  崎"</formula>
    </cfRule>
    <cfRule type="expression" dxfId="170" priority="438">
      <formula>DL61&lt;&gt;"宮  崎"</formula>
    </cfRule>
  </conditionalFormatting>
  <conditionalFormatting sqref="DN14:DN60">
    <cfRule type="expression" dxfId="169" priority="434" stopIfTrue="1">
      <formula>AND(DN14&lt;&gt;"宮  崎",DL14="宮  崎",DN13&lt;&gt;"宮  崎")</formula>
    </cfRule>
    <cfRule type="expression" dxfId="168" priority="435" stopIfTrue="1">
      <formula>AND(DL14&lt;&gt;"宮  崎",DN13="宮  崎")</formula>
    </cfRule>
    <cfRule type="expression" dxfId="167" priority="436">
      <formula>AND(DN14&lt;&gt;"宮  崎",DL14&lt;&gt;"宮  崎")</formula>
    </cfRule>
  </conditionalFormatting>
  <conditionalFormatting sqref="DM14:DM60">
    <cfRule type="expression" dxfId="166" priority="431" stopIfTrue="1">
      <formula>AND(DL14&lt;&gt;"宮  崎",DN14="宮  崎",DL13&lt;&gt;"宮  崎")</formula>
    </cfRule>
    <cfRule type="expression" dxfId="165" priority="432" stopIfTrue="1">
      <formula>AND(DL13="宮  崎",DN14&lt;&gt;"宮  崎")</formula>
    </cfRule>
    <cfRule type="expression" dxfId="164" priority="433">
      <formula>AND(DL14&lt;&gt;"宮  崎",DN14&lt;&gt;"宮  崎")</formula>
    </cfRule>
  </conditionalFormatting>
  <conditionalFormatting sqref="DO61">
    <cfRule type="expression" dxfId="163" priority="427" stopIfTrue="1">
      <formula>DN60="宮  崎"</formula>
    </cfRule>
    <cfRule type="expression" dxfId="162" priority="428">
      <formula>DN61&lt;&gt;"宮  崎"</formula>
    </cfRule>
  </conditionalFormatting>
  <conditionalFormatting sqref="DC12">
    <cfRule type="expression" dxfId="161" priority="152" stopIfTrue="1">
      <formula>NOT(DB12="宮  崎")</formula>
    </cfRule>
  </conditionalFormatting>
  <conditionalFormatting sqref="DB12">
    <cfRule type="expression" dxfId="160" priority="153" stopIfTrue="1">
      <formula>NOT(DB12="宮  崎")</formula>
    </cfRule>
  </conditionalFormatting>
  <conditionalFormatting sqref="DE12">
    <cfRule type="expression" dxfId="159" priority="150" stopIfTrue="1">
      <formula>NOT(DD12="宮  崎")</formula>
    </cfRule>
  </conditionalFormatting>
  <conditionalFormatting sqref="DD12">
    <cfRule type="expression" dxfId="158" priority="151" stopIfTrue="1">
      <formula>NOT(DD12="宮  崎")</formula>
    </cfRule>
  </conditionalFormatting>
  <conditionalFormatting sqref="DB61">
    <cfRule type="expression" dxfId="157" priority="147">
      <formula>AND(DB61&lt;&gt;"宮  崎",CZ61="宮  崎")</formula>
    </cfRule>
    <cfRule type="expression" dxfId="156" priority="148" stopIfTrue="1">
      <formula>DB60="宮  崎"</formula>
    </cfRule>
    <cfRule type="expression" dxfId="155" priority="149">
      <formula>AND(DB61&lt;&gt;"宮  崎",CZ61&lt;&gt;"宮  崎")</formula>
    </cfRule>
  </conditionalFormatting>
  <conditionalFormatting sqref="DB14:DB60">
    <cfRule type="expression" dxfId="154" priority="144" stopIfTrue="1">
      <formula>AND(DB14&lt;&gt;"宮  崎",CZ14="宮  崎",DB13&lt;&gt;"宮  崎")</formula>
    </cfRule>
    <cfRule type="expression" dxfId="153" priority="145" stopIfTrue="1">
      <formula>AND(CZ14&lt;&gt;"宮  崎",DB13="宮  崎")</formula>
    </cfRule>
    <cfRule type="expression" dxfId="152" priority="146">
      <formula>AND(DB14&lt;&gt;"宮  崎",CZ14&lt;&gt;"宮  崎")</formula>
    </cfRule>
  </conditionalFormatting>
  <conditionalFormatting sqref="DC61">
    <cfRule type="expression" dxfId="151" priority="141">
      <formula>AND(DB61&lt;&gt;"宮  崎",DD61="宮  崎")</formula>
    </cfRule>
    <cfRule type="expression" dxfId="150" priority="142" stopIfTrue="1">
      <formula>DB60="宮  崎"</formula>
    </cfRule>
    <cfRule type="expression" dxfId="149" priority="143">
      <formula>AND(DB61&lt;&gt;"宮  崎",DD61&lt;&gt;"宮  崎")</formula>
    </cfRule>
  </conditionalFormatting>
  <conditionalFormatting sqref="DD61">
    <cfRule type="expression" dxfId="148" priority="138">
      <formula>AND(DD61&lt;&gt;"宮  崎",DB61="宮  崎")</formula>
    </cfRule>
    <cfRule type="expression" dxfId="147" priority="139" stopIfTrue="1">
      <formula>DD60="宮  崎"</formula>
    </cfRule>
    <cfRule type="expression" dxfId="146" priority="140">
      <formula>AND(DD61&lt;&gt;"宮  崎",DB61&lt;&gt;"宮  崎")</formula>
    </cfRule>
  </conditionalFormatting>
  <conditionalFormatting sqref="DC14:DC60">
    <cfRule type="expression" dxfId="145" priority="135" stopIfTrue="1">
      <formula>AND(DB14&lt;&gt;"宮  崎",DD14="宮  崎",DB13&lt;&gt;"宮  崎")</formula>
    </cfRule>
    <cfRule type="expression" dxfId="144" priority="136" stopIfTrue="1">
      <formula>AND(DB13="宮  崎",DD14&lt;&gt;"宮  崎")</formula>
    </cfRule>
    <cfRule type="expression" dxfId="143" priority="137">
      <formula>AND(DB14&lt;&gt;"宮  崎",DD14&lt;&gt;"宮  崎")</formula>
    </cfRule>
  </conditionalFormatting>
  <conditionalFormatting sqref="DD14:DD60">
    <cfRule type="expression" dxfId="142" priority="132" stopIfTrue="1">
      <formula>AND(DD14&lt;&gt;"宮  崎",DB14="宮  崎",DD13&lt;&gt;"宮  崎")</formula>
    </cfRule>
    <cfRule type="expression" dxfId="141" priority="133" stopIfTrue="1">
      <formula>AND(DB14&lt;&gt;"宮  崎",DD13="宮  崎")</formula>
    </cfRule>
    <cfRule type="expression" dxfId="140" priority="134">
      <formula>AND(DD14&lt;&gt;"宮  崎",DB14&lt;&gt;"宮  崎")</formula>
    </cfRule>
  </conditionalFormatting>
  <conditionalFormatting sqref="DE14:DE61">
    <cfRule type="expression" dxfId="139" priority="130" stopIfTrue="1">
      <formula>DD13="宮  崎"</formula>
    </cfRule>
    <cfRule type="expression" dxfId="138" priority="131">
      <formula>DD14&lt;&gt;"宮  崎"</formula>
    </cfRule>
  </conditionalFormatting>
  <conditionalFormatting sqref="CG12 CI12 CK12">
    <cfRule type="expression" dxfId="137" priority="129" stopIfTrue="1">
      <formula>NOT(CG12="宮  崎")</formula>
    </cfRule>
  </conditionalFormatting>
  <conditionalFormatting sqref="CG61">
    <cfRule type="expression" dxfId="136" priority="126">
      <formula>AND(CG61&lt;&gt;"宮  崎",CE61="宮  崎")</formula>
    </cfRule>
    <cfRule type="expression" dxfId="135" priority="127" stopIfTrue="1">
      <formula>CG60="宮  崎"</formula>
    </cfRule>
    <cfRule type="expression" dxfId="134" priority="128">
      <formula>AND(CG61&lt;&gt;"宮  崎",CE61&lt;&gt;"宮  崎")</formula>
    </cfRule>
  </conditionalFormatting>
  <conditionalFormatting sqref="CG14:CG60">
    <cfRule type="expression" dxfId="133" priority="123" stopIfTrue="1">
      <formula>AND(CG14&lt;&gt;"宮  崎",CE14="宮  崎",CG13&lt;&gt;"宮  崎")</formula>
    </cfRule>
    <cfRule type="expression" dxfId="132" priority="124" stopIfTrue="1">
      <formula>AND(CE14&lt;&gt;"宮  崎",CG13="宮  崎")</formula>
    </cfRule>
    <cfRule type="expression" dxfId="131" priority="125">
      <formula>AND(CG14&lt;&gt;"宮  崎",CE14&lt;&gt;"宮  崎")</formula>
    </cfRule>
  </conditionalFormatting>
  <conditionalFormatting sqref="CH61">
    <cfRule type="expression" dxfId="130" priority="120">
      <formula>AND(CG61&lt;&gt;"宮  崎",CI61="宮  崎")</formula>
    </cfRule>
    <cfRule type="expression" dxfId="129" priority="121" stopIfTrue="1">
      <formula>CG60="宮  崎"</formula>
    </cfRule>
    <cfRule type="expression" dxfId="128" priority="122">
      <formula>AND(CG61&lt;&gt;"宮  崎",CI61&lt;&gt;"宮  崎")</formula>
    </cfRule>
  </conditionalFormatting>
  <conditionalFormatting sqref="CI61">
    <cfRule type="expression" dxfId="127" priority="117">
      <formula>AND(CI61&lt;&gt;"宮  崎",CG61="宮  崎")</formula>
    </cfRule>
    <cfRule type="expression" dxfId="126" priority="118" stopIfTrue="1">
      <formula>CI60="宮  崎"</formula>
    </cfRule>
    <cfRule type="expression" dxfId="125" priority="119">
      <formula>AND(CI61&lt;&gt;"宮  崎",CG61&lt;&gt;"宮  崎")</formula>
    </cfRule>
  </conditionalFormatting>
  <conditionalFormatting sqref="CI14:CI60">
    <cfRule type="expression" dxfId="124" priority="114" stopIfTrue="1">
      <formula>AND(CI14&lt;&gt;"宮  崎",CG14="宮  崎",CI13&lt;&gt;"宮  崎")</formula>
    </cfRule>
    <cfRule type="expression" dxfId="123" priority="115" stopIfTrue="1">
      <formula>AND(CG14&lt;&gt;"宮  崎",CI13="宮  崎")</formula>
    </cfRule>
    <cfRule type="expression" dxfId="122" priority="116">
      <formula>AND(CI14&lt;&gt;"宮  崎",CG14&lt;&gt;"宮  崎")</formula>
    </cfRule>
  </conditionalFormatting>
  <conditionalFormatting sqref="CH14:CH60">
    <cfRule type="expression" dxfId="121" priority="111" stopIfTrue="1">
      <formula>AND(CG14&lt;&gt;"宮  崎",CI14="宮  崎",CG13&lt;&gt;"宮  崎")</formula>
    </cfRule>
    <cfRule type="expression" dxfId="120" priority="112" stopIfTrue="1">
      <formula>AND(CG13="宮  崎",CI14&lt;&gt;"宮  崎")</formula>
    </cfRule>
    <cfRule type="expression" dxfId="119" priority="113">
      <formula>AND(CG14&lt;&gt;"宮  崎",CI14&lt;&gt;"宮  崎")</formula>
    </cfRule>
  </conditionalFormatting>
  <conditionalFormatting sqref="CJ61">
    <cfRule type="expression" dxfId="118" priority="108">
      <formula>AND(CI61&lt;&gt;"宮  崎",CK61="宮  崎")</formula>
    </cfRule>
    <cfRule type="expression" dxfId="117" priority="109" stopIfTrue="1">
      <formula>CI60="宮  崎"</formula>
    </cfRule>
    <cfRule type="expression" dxfId="116" priority="110">
      <formula>AND(CI61&lt;&gt;"宮  崎",CK61&lt;&gt;"宮  崎")</formula>
    </cfRule>
  </conditionalFormatting>
  <conditionalFormatting sqref="CK61">
    <cfRule type="expression" dxfId="115" priority="105">
      <formula>AND(CK61&lt;&gt;"宮  崎",CI61="宮  崎")</formula>
    </cfRule>
    <cfRule type="expression" dxfId="114" priority="106" stopIfTrue="1">
      <formula>CK60="宮  崎"</formula>
    </cfRule>
    <cfRule type="expression" dxfId="113" priority="107">
      <formula>AND(CK61&lt;&gt;"宮  崎",CI61&lt;&gt;"宮  崎")</formula>
    </cfRule>
  </conditionalFormatting>
  <conditionalFormatting sqref="CK14:CK60">
    <cfRule type="expression" dxfId="112" priority="102" stopIfTrue="1">
      <formula>AND(CK14&lt;&gt;"宮  崎",CI14="宮  崎",CK13&lt;&gt;"宮  崎")</formula>
    </cfRule>
    <cfRule type="expression" dxfId="111" priority="103" stopIfTrue="1">
      <formula>AND(CI14&lt;&gt;"宮  崎",CK13="宮  崎")</formula>
    </cfRule>
    <cfRule type="expression" dxfId="110" priority="104">
      <formula>AND(CK14&lt;&gt;"宮  崎",CI14&lt;&gt;"宮  崎")</formula>
    </cfRule>
  </conditionalFormatting>
  <conditionalFormatting sqref="CJ14:CJ60">
    <cfRule type="expression" dxfId="109" priority="99" stopIfTrue="1">
      <formula>AND(CI14&lt;&gt;"宮  崎",CK14="宮  崎",CI13&lt;&gt;"宮  崎")</formula>
    </cfRule>
    <cfRule type="expression" dxfId="108" priority="100" stopIfTrue="1">
      <formula>AND(CI13="宮  崎",CK14&lt;&gt;"宮  崎")</formula>
    </cfRule>
    <cfRule type="expression" dxfId="107" priority="101">
      <formula>AND(CI14&lt;&gt;"宮  崎",CK14&lt;&gt;"宮  崎")</formula>
    </cfRule>
  </conditionalFormatting>
  <conditionalFormatting sqref="CL14:CL61">
    <cfRule type="expression" dxfId="106" priority="97" stopIfTrue="1">
      <formula>CK13="宮  崎"</formula>
    </cfRule>
    <cfRule type="expression" dxfId="105" priority="98">
      <formula>CK14&lt;&gt;"宮  崎"</formula>
    </cfRule>
  </conditionalFormatting>
  <conditionalFormatting sqref="BL61">
    <cfRule type="expression" dxfId="104" priority="94">
      <formula>AND(BL61&lt;&gt;"宮  崎",BJ61="宮  崎")</formula>
    </cfRule>
    <cfRule type="expression" dxfId="103" priority="95" stopIfTrue="1">
      <formula>BL60="宮  崎"</formula>
    </cfRule>
    <cfRule type="expression" dxfId="102" priority="96">
      <formula>AND(BL61&lt;&gt;"宮  崎",BJ61&lt;&gt;"宮  崎")</formula>
    </cfRule>
  </conditionalFormatting>
  <conditionalFormatting sqref="BL14:BL60">
    <cfRule type="expression" dxfId="101" priority="91" stopIfTrue="1">
      <formula>AND(BL14&lt;&gt;"宮  崎",BJ14="宮  崎",BL13&lt;&gt;"宮  崎")</formula>
    </cfRule>
    <cfRule type="expression" dxfId="100" priority="92" stopIfTrue="1">
      <formula>AND(BJ14&lt;&gt;"宮  崎",BL13="宮  崎")</formula>
    </cfRule>
    <cfRule type="expression" dxfId="99" priority="93">
      <formula>AND(BL14&lt;&gt;"宮  崎",BJ14&lt;&gt;"宮  崎")</formula>
    </cfRule>
  </conditionalFormatting>
  <conditionalFormatting sqref="BM61">
    <cfRule type="expression" dxfId="98" priority="88">
      <formula>AND(BL61&lt;&gt;"宮  崎",BN61="宮  崎")</formula>
    </cfRule>
    <cfRule type="expression" dxfId="97" priority="89" stopIfTrue="1">
      <formula>BL60="宮  崎"</formula>
    </cfRule>
    <cfRule type="expression" dxfId="96" priority="90">
      <formula>AND(BL61&lt;&gt;"宮  崎",BN61&lt;&gt;"宮  崎")</formula>
    </cfRule>
  </conditionalFormatting>
  <conditionalFormatting sqref="BN61">
    <cfRule type="expression" dxfId="95" priority="85">
      <formula>AND(BN61&lt;&gt;"宮  崎",BL61="宮  崎")</formula>
    </cfRule>
    <cfRule type="expression" dxfId="94" priority="86" stopIfTrue="1">
      <formula>BN60="宮  崎"</formula>
    </cfRule>
    <cfRule type="expression" dxfId="93" priority="87">
      <formula>AND(BN61&lt;&gt;"宮  崎",BL61&lt;&gt;"宮  崎")</formula>
    </cfRule>
  </conditionalFormatting>
  <conditionalFormatting sqref="BM14:BM60">
    <cfRule type="expression" dxfId="92" priority="82" stopIfTrue="1">
      <formula>AND(BL14&lt;&gt;"宮  崎",BN14="宮  崎",BL13&lt;&gt;"宮  崎")</formula>
    </cfRule>
    <cfRule type="expression" dxfId="91" priority="83" stopIfTrue="1">
      <formula>AND(BL13="宮  崎",BN14&lt;&gt;"宮  崎")</formula>
    </cfRule>
    <cfRule type="expression" dxfId="90" priority="84">
      <formula>AND(BL14&lt;&gt;"宮  崎",BN14&lt;&gt;"宮  崎")</formula>
    </cfRule>
  </conditionalFormatting>
  <conditionalFormatting sqref="BN14:BN60">
    <cfRule type="expression" dxfId="89" priority="79" stopIfTrue="1">
      <formula>AND(BN14&lt;&gt;"宮  崎",BL14="宮  崎",BN13&lt;&gt;"宮  崎")</formula>
    </cfRule>
    <cfRule type="expression" dxfId="88" priority="80" stopIfTrue="1">
      <formula>AND(BL14&lt;&gt;"宮  崎",BN13="宮  崎")</formula>
    </cfRule>
    <cfRule type="expression" dxfId="87" priority="81">
      <formula>AND(BN14&lt;&gt;"宮  崎",BL14&lt;&gt;"宮  崎")</formula>
    </cfRule>
  </conditionalFormatting>
  <conditionalFormatting sqref="BO14:BO61">
    <cfRule type="expression" dxfId="86" priority="77" stopIfTrue="1">
      <formula>BN13="宮  崎"</formula>
    </cfRule>
    <cfRule type="expression" dxfId="85" priority="78">
      <formula>BN14&lt;&gt;"宮  崎"</formula>
    </cfRule>
  </conditionalFormatting>
  <conditionalFormatting sqref="AS61">
    <cfRule type="expression" dxfId="84" priority="74">
      <formula>AND(AS61&lt;&gt;"宮  崎",AQ61="宮  崎")</formula>
    </cfRule>
    <cfRule type="expression" dxfId="83" priority="75" stopIfTrue="1">
      <formula>AS60="宮  崎"</formula>
    </cfRule>
    <cfRule type="expression" dxfId="82" priority="76">
      <formula>AND(AS61&lt;&gt;"宮  崎",AQ61&lt;&gt;"宮  崎")</formula>
    </cfRule>
  </conditionalFormatting>
  <conditionalFormatting sqref="AS14:AS60">
    <cfRule type="expression" dxfId="81" priority="71" stopIfTrue="1">
      <formula>AND(AS14&lt;&gt;"宮  崎",AQ14="宮  崎",AS13&lt;&gt;"宮  崎")</formula>
    </cfRule>
    <cfRule type="expression" dxfId="80" priority="72" stopIfTrue="1">
      <formula>AND(AQ14&lt;&gt;"宮  崎",AS13="宮  崎")</formula>
    </cfRule>
    <cfRule type="expression" dxfId="79" priority="73">
      <formula>AND(AS14&lt;&gt;"宮  崎",AQ14&lt;&gt;"宮  崎")</formula>
    </cfRule>
  </conditionalFormatting>
  <conditionalFormatting sqref="AT61">
    <cfRule type="expression" dxfId="78" priority="68">
      <formula>AND(AS61&lt;&gt;"宮  崎",AU61="宮  崎")</formula>
    </cfRule>
    <cfRule type="expression" dxfId="77" priority="69" stopIfTrue="1">
      <formula>AS60="宮  崎"</formula>
    </cfRule>
    <cfRule type="expression" dxfId="76" priority="70">
      <formula>AND(AS61&lt;&gt;"宮  崎",AU61&lt;&gt;"宮  崎")</formula>
    </cfRule>
  </conditionalFormatting>
  <conditionalFormatting sqref="AU61">
    <cfRule type="expression" dxfId="75" priority="65">
      <formula>AND(AU61&lt;&gt;"宮  崎",AS61="宮  崎")</formula>
    </cfRule>
    <cfRule type="expression" dxfId="74" priority="66" stopIfTrue="1">
      <formula>AU60="宮  崎"</formula>
    </cfRule>
    <cfRule type="expression" dxfId="73" priority="67">
      <formula>AND(AU61&lt;&gt;"宮  崎",AS61&lt;&gt;"宮  崎")</formula>
    </cfRule>
  </conditionalFormatting>
  <conditionalFormatting sqref="AT14:AT60">
    <cfRule type="expression" dxfId="72" priority="62" stopIfTrue="1">
      <formula>AND(AS14&lt;&gt;"宮  崎",AU14="宮  崎",AS13&lt;&gt;"宮  崎")</formula>
    </cfRule>
    <cfRule type="expression" dxfId="71" priority="63" stopIfTrue="1">
      <formula>AND(AS13="宮  崎",AU14&lt;&gt;"宮  崎")</formula>
    </cfRule>
    <cfRule type="expression" dxfId="70" priority="64">
      <formula>AND(AS14&lt;&gt;"宮  崎",AU14&lt;&gt;"宮  崎")</formula>
    </cfRule>
  </conditionalFormatting>
  <conditionalFormatting sqref="AU14:AU60">
    <cfRule type="expression" dxfId="69" priority="59" stopIfTrue="1">
      <formula>AND(AU14&lt;&gt;"宮  崎",AS14="宮  崎",AU13&lt;&gt;"宮  崎")</formula>
    </cfRule>
    <cfRule type="expression" dxfId="68" priority="60" stopIfTrue="1">
      <formula>AND(AS14&lt;&gt;"宮  崎",AU13="宮  崎")</formula>
    </cfRule>
    <cfRule type="expression" dxfId="67" priority="61">
      <formula>AND(AU14&lt;&gt;"宮  崎",AS14&lt;&gt;"宮  崎")</formula>
    </cfRule>
  </conditionalFormatting>
  <conditionalFormatting sqref="AV14:AV61">
    <cfRule type="expression" dxfId="66" priority="57" stopIfTrue="1">
      <formula>AU13="宮  崎"</formula>
    </cfRule>
    <cfRule type="expression" dxfId="65" priority="58">
      <formula>AU14&lt;&gt;"宮  崎"</formula>
    </cfRule>
  </conditionalFormatting>
  <conditionalFormatting sqref="R61">
    <cfRule type="expression" dxfId="64" priority="54">
      <formula>AND(R61&lt;&gt;"宮  崎",P61="宮  崎")</formula>
    </cfRule>
    <cfRule type="expression" dxfId="63" priority="55" stopIfTrue="1">
      <formula>R60="宮  崎"</formula>
    </cfRule>
    <cfRule type="expression" dxfId="62" priority="56">
      <formula>AND(R61&lt;&gt;"宮  崎",P61&lt;&gt;"宮  崎")</formula>
    </cfRule>
  </conditionalFormatting>
  <conditionalFormatting sqref="R14">
    <cfRule type="expression" dxfId="61" priority="51" stopIfTrue="1">
      <formula>AND(R14&lt;&gt;"宮  崎",P14="宮  崎",R13&lt;&gt;"宮  崎")</formula>
    </cfRule>
    <cfRule type="expression" dxfId="60" priority="52" stopIfTrue="1">
      <formula>AND(P14&lt;&gt;"宮  崎",R13="宮  崎")</formula>
    </cfRule>
    <cfRule type="expression" dxfId="59" priority="53">
      <formula>AND(R14&lt;&gt;"宮  崎",P14&lt;&gt;"宮  崎")</formula>
    </cfRule>
  </conditionalFormatting>
  <conditionalFormatting sqref="W61">
    <cfRule type="expression" dxfId="58" priority="49" stopIfTrue="1">
      <formula>W60="宮  崎"</formula>
    </cfRule>
    <cfRule type="notContainsText" dxfId="57" priority="50" operator="notContains" text="宮  崎">
      <formula>ISERROR(SEARCH("宮  崎",W61))</formula>
    </cfRule>
  </conditionalFormatting>
  <conditionalFormatting sqref="W14:W16">
    <cfRule type="expression" dxfId="56" priority="44" stopIfTrue="1">
      <formula>AND(W14&lt;&gt;"宮  崎",R14="宮  崎",W13&lt;&gt;"宮  崎")</formula>
    </cfRule>
    <cfRule type="expression" dxfId="55" priority="45" stopIfTrue="1">
      <formula>AND(R14&lt;&gt;"宮  崎",W13="宮  崎")</formula>
    </cfRule>
    <cfRule type="expression" dxfId="54" priority="46">
      <formula>AND(W14&lt;&gt;"宮  崎",R14&lt;&gt;"宮  崎")</formula>
    </cfRule>
  </conditionalFormatting>
  <conditionalFormatting sqref="X14:X16 X61">
    <cfRule type="expression" dxfId="53" priority="39" stopIfTrue="1">
      <formula>W13="宮  崎"</formula>
    </cfRule>
    <cfRule type="expression" dxfId="52" priority="40">
      <formula>W14&lt;&gt;"宮  崎"</formula>
    </cfRule>
  </conditionalFormatting>
  <conditionalFormatting sqref="R15:R60">
    <cfRule type="expression" dxfId="51" priority="37" stopIfTrue="1">
      <formula>R14="宮  崎"</formula>
    </cfRule>
    <cfRule type="notContainsText" dxfId="50" priority="38" operator="notContains" text="宮  崎">
      <formula>ISERROR(SEARCH("宮  崎",R15))</formula>
    </cfRule>
  </conditionalFormatting>
  <conditionalFormatting sqref="S14">
    <cfRule type="expression" dxfId="49" priority="34" stopIfTrue="1">
      <formula>AND(R14&lt;&gt;"宮  崎",W14="宮  崎",R13&lt;&gt;"宮  崎")</formula>
    </cfRule>
    <cfRule type="expression" dxfId="48" priority="35" stopIfTrue="1">
      <formula>AND(R13="宮  崎",W14&lt;&gt;"宮  崎")</formula>
    </cfRule>
    <cfRule type="expression" dxfId="47" priority="36">
      <formula>AND(R14&lt;&gt;"宮  崎",W14&lt;&gt;"宮  崎")</formula>
    </cfRule>
  </conditionalFormatting>
  <conditionalFormatting sqref="W17:W60">
    <cfRule type="expression" dxfId="46" priority="32" stopIfTrue="1">
      <formula>W16="宮  崎"</formula>
    </cfRule>
    <cfRule type="notContainsText" dxfId="45" priority="33" operator="notContains" text="宮  崎">
      <formula>ISERROR(SEARCH("宮  崎",W17))</formula>
    </cfRule>
  </conditionalFormatting>
  <conditionalFormatting sqref="X17:X60">
    <cfRule type="expression" dxfId="44" priority="29" stopIfTrue="1">
      <formula>AND(W17&lt;&gt;"宮  崎",AD17="宮  崎",W16&lt;&gt;"宮  崎")</formula>
    </cfRule>
    <cfRule type="expression" dxfId="43" priority="30" stopIfTrue="1">
      <formula>AND(W16="宮  崎",AD17&lt;&gt;"宮  崎")</formula>
    </cfRule>
    <cfRule type="expression" dxfId="42" priority="31">
      <formula>AND(W17&lt;&gt;"宮  崎",AD17&lt;&gt;"宮  崎")</formula>
    </cfRule>
  </conditionalFormatting>
  <conditionalFormatting sqref="V61">
    <cfRule type="expression" dxfId="41" priority="876" stopIfTrue="1">
      <formula>S60="宮  崎"</formula>
    </cfRule>
    <cfRule type="expression" dxfId="40" priority="877">
      <formula>S61&lt;&gt;"宮  崎"</formula>
    </cfRule>
  </conditionalFormatting>
  <conditionalFormatting sqref="V14">
    <cfRule type="expression" dxfId="39" priority="881" stopIfTrue="1">
      <formula>AND(S14&lt;&gt;"宮  崎",X14="宮  崎",S13&lt;&gt;"宮  崎")</formula>
    </cfRule>
    <cfRule type="expression" dxfId="38" priority="882" stopIfTrue="1">
      <formula>AND(S13="宮  崎",X14&lt;&gt;"宮  崎")</formula>
    </cfRule>
    <cfRule type="expression" dxfId="37" priority="883">
      <formula>AND(S14&lt;&gt;"宮  崎",X14&lt;&gt;"宮  崎")</formula>
    </cfRule>
  </conditionalFormatting>
  <conditionalFormatting sqref="S15:S60">
    <cfRule type="expression" dxfId="36" priority="884" stopIfTrue="1">
      <formula>AND(R15&lt;&gt;"宮  崎",Y15="宮  崎",R14&lt;&gt;"宮  崎")</formula>
    </cfRule>
    <cfRule type="expression" dxfId="35" priority="885" stopIfTrue="1">
      <formula>AND(R14="宮  崎",Y15&lt;&gt;"宮  崎")</formula>
    </cfRule>
    <cfRule type="expression" dxfId="34" priority="886">
      <formula>AND(R15&lt;&gt;"宮  崎",Y15&lt;&gt;"宮  崎")</formula>
    </cfRule>
  </conditionalFormatting>
  <conditionalFormatting sqref="V15:V60">
    <cfRule type="expression" dxfId="33" priority="887" stopIfTrue="1">
      <formula>AND(S15&lt;&gt;"宮  崎",AC15="宮  崎",S14&lt;&gt;"宮  崎")</formula>
    </cfRule>
    <cfRule type="expression" dxfId="32" priority="888" stopIfTrue="1">
      <formula>AND(S14="宮  崎",AC15&lt;&gt;"宮  崎")</formula>
    </cfRule>
    <cfRule type="expression" dxfId="31" priority="889">
      <formula>AND(S15&lt;&gt;"宮  崎",AC15&lt;&gt;"宮  崎")</formula>
    </cfRule>
  </conditionalFormatting>
  <conditionalFormatting sqref="U61">
    <cfRule type="expression" dxfId="30" priority="24" stopIfTrue="1">
      <formula>T60="宮  崎"</formula>
    </cfRule>
    <cfRule type="expression" dxfId="29" priority="25">
      <formula>T61&lt;&gt;"宮  崎"</formula>
    </cfRule>
  </conditionalFormatting>
  <conditionalFormatting sqref="T61">
    <cfRule type="expression" dxfId="28" priority="21">
      <formula>AND(T61&lt;&gt;"宮  崎",R61="宮  崎")</formula>
    </cfRule>
    <cfRule type="expression" dxfId="27" priority="22" stopIfTrue="1">
      <formula>T60="宮  崎"</formula>
    </cfRule>
    <cfRule type="expression" dxfId="26" priority="23">
      <formula>AND(T61&lt;&gt;"宮  崎",R61&lt;&gt;"宮  崎")</formula>
    </cfRule>
  </conditionalFormatting>
  <conditionalFormatting sqref="T14">
    <cfRule type="expression" dxfId="25" priority="18" stopIfTrue="1">
      <formula>AND(T14&lt;&gt;"宮  崎",R14="宮  崎",T13&lt;&gt;"宮  崎")</formula>
    </cfRule>
    <cfRule type="expression" dxfId="24" priority="19" stopIfTrue="1">
      <formula>AND(R14&lt;&gt;"宮  崎",T13="宮  崎")</formula>
    </cfRule>
    <cfRule type="expression" dxfId="23" priority="20">
      <formula>AND(T14&lt;&gt;"宮  崎",R14&lt;&gt;"宮  崎")</formula>
    </cfRule>
  </conditionalFormatting>
  <conditionalFormatting sqref="T15:T60">
    <cfRule type="expression" dxfId="22" priority="16" stopIfTrue="1">
      <formula>T14="宮  崎"</formula>
    </cfRule>
    <cfRule type="notContainsText" dxfId="21" priority="17" operator="notContains" text="宮  崎">
      <formula>ISERROR(SEARCH("宮  崎",T15))</formula>
    </cfRule>
  </conditionalFormatting>
  <conditionalFormatting sqref="U14">
    <cfRule type="expression" dxfId="20" priority="13" stopIfTrue="1">
      <formula>AND(T14&lt;&gt;"宮  崎",Y14="宮  崎",T13&lt;&gt;"宮  崎")</formula>
    </cfRule>
    <cfRule type="expression" dxfId="19" priority="14" stopIfTrue="1">
      <formula>AND(T13="宮  崎",Y14&lt;&gt;"宮  崎")</formula>
    </cfRule>
    <cfRule type="expression" dxfId="18" priority="15">
      <formula>AND(T14&lt;&gt;"宮  崎",Y14&lt;&gt;"宮  崎")</formula>
    </cfRule>
  </conditionalFormatting>
  <conditionalFormatting sqref="U15:U60">
    <cfRule type="expression" dxfId="17" priority="26" stopIfTrue="1">
      <formula>AND(T15&lt;&gt;"宮  崎",AD15="宮  崎",T14&lt;&gt;"宮  崎")</formula>
    </cfRule>
    <cfRule type="expression" dxfId="16" priority="27" stopIfTrue="1">
      <formula>AND(T14="宮  崎",AD15&lt;&gt;"宮  崎")</formula>
    </cfRule>
    <cfRule type="expression" dxfId="15" priority="28">
      <formula>AND(T15&lt;&gt;"宮  崎",AD15&lt;&gt;"宮  崎")</formula>
    </cfRule>
  </conditionalFormatting>
  <conditionalFormatting sqref="Z61">
    <cfRule type="expression" dxfId="14" priority="10">
      <formula>AND(Z61&lt;&gt;"宮  崎",X61="宮  崎")</formula>
    </cfRule>
    <cfRule type="expression" dxfId="13" priority="11" stopIfTrue="1">
      <formula>Z60="宮  崎"</formula>
    </cfRule>
    <cfRule type="expression" dxfId="12" priority="12">
      <formula>AND(Z61&lt;&gt;"宮  崎",X61&lt;&gt;"宮  崎")</formula>
    </cfRule>
  </conditionalFormatting>
  <conditionalFormatting sqref="Z14:Z60">
    <cfRule type="expression" dxfId="11" priority="7" stopIfTrue="1">
      <formula>AND(Z14&lt;&gt;"宮  崎",X14="宮  崎",Z13&lt;&gt;"宮  崎")</formula>
    </cfRule>
    <cfRule type="expression" dxfId="10" priority="8" stopIfTrue="1">
      <formula>AND(X14&lt;&gt;"宮  崎",Z13="宮  崎")</formula>
    </cfRule>
    <cfRule type="expression" dxfId="9" priority="9">
      <formula>AND(Z14&lt;&gt;"宮  崎",X14&lt;&gt;"宮  崎")</formula>
    </cfRule>
  </conditionalFormatting>
  <conditionalFormatting sqref="AA61">
    <cfRule type="expression" dxfId="8" priority="4">
      <formula>AND(Z61&lt;&gt;"宮  崎",AB61="宮  崎")</formula>
    </cfRule>
    <cfRule type="expression" dxfId="7" priority="5" stopIfTrue="1">
      <formula>Z60="宮  崎"</formula>
    </cfRule>
    <cfRule type="expression" dxfId="6" priority="6">
      <formula>AND(Z61&lt;&gt;"宮  崎",AB61&lt;&gt;"宮  崎")</formula>
    </cfRule>
  </conditionalFormatting>
  <conditionalFormatting sqref="AA14:AA60">
    <cfRule type="expression" dxfId="5" priority="1" stopIfTrue="1">
      <formula>AND(Z14&lt;&gt;"宮  崎",AB14="宮  崎",Z13&lt;&gt;"宮  崎")</formula>
    </cfRule>
    <cfRule type="expression" dxfId="4" priority="2" stopIfTrue="1">
      <formula>AND(Z13="宮  崎",AB14&lt;&gt;"宮  崎")</formula>
    </cfRule>
    <cfRule type="expression" dxfId="3" priority="3">
      <formula>AND(Z14&lt;&gt;"宮  崎",AB14&lt;&gt;"宮  崎")</formula>
    </cfRule>
  </conditionalFormatting>
  <conditionalFormatting sqref="DO14:DO60">
    <cfRule type="expression" dxfId="2" priority="890" stopIfTrue="1">
      <formula>AND(DN14&lt;&gt;"宮  崎",#REF!="宮  崎",DN13&lt;&gt;"宮  崎")</formula>
    </cfRule>
    <cfRule type="expression" dxfId="1" priority="891" stopIfTrue="1">
      <formula>AND(DN13="宮  崎",#REF!&lt;&gt;"宮  崎")</formula>
    </cfRule>
    <cfRule type="expression" dxfId="0" priority="892">
      <formula>AND(DN14&lt;&gt;"宮  崎",#REF!&lt;&gt;"宮  崎")</formula>
    </cfRule>
  </conditionalFormatting>
  <printOptions horizontalCentered="1"/>
  <pageMargins left="0.23622047244094491" right="0.23622047244094491" top="0.74803149606299213" bottom="0.74803149606299213" header="0.31496062992125984" footer="0.31496062992125984"/>
  <pageSetup paperSize="9" scale="57" fitToWidth="0" orientation="portrait" r:id="rId1"/>
  <headerFooter alignWithMargins="0"/>
  <colBreaks count="5" manualBreakCount="5">
    <brk id="16" min="2" max="70" man="1"/>
    <brk id="43" min="2" max="70" man="1"/>
    <brk id="62" min="2" max="70" man="1"/>
    <brk id="83" min="2" max="70" man="1"/>
    <brk id="104" min="2"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住宅・居住環境</vt:lpstr>
      <vt:lpstr>住宅・居住環境!Print_Area</vt:lpstr>
    </vt:vector>
  </TitlesOfParts>
  <Company>宮崎県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釜 瑞紀</cp:lastModifiedBy>
  <cp:lastPrinted>2022-03-07T07:35:14Z</cp:lastPrinted>
  <dcterms:created xsi:type="dcterms:W3CDTF">1998-11-10T07:29:15Z</dcterms:created>
  <dcterms:modified xsi:type="dcterms:W3CDTF">2022-03-28T04:07:31Z</dcterms:modified>
</cp:coreProperties>
</file>