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)\151~200\"/>
    </mc:Choice>
  </mc:AlternateContent>
  <xr:revisionPtr revIDLastSave="0" documentId="13_ncr:1_{3CAB9AF4-DD1B-4105-975C-49E9787675E7}" xr6:coauthVersionLast="47" xr6:coauthVersionMax="47" xr10:uidLastSave="{00000000-0000-0000-0000-000000000000}"/>
  <bookViews>
    <workbookView xWindow="28680" yWindow="-255" windowWidth="29040" windowHeight="15720" xr2:uid="{00000000-000D-0000-FFFF-FFFF00000000}"/>
  </bookViews>
  <sheets>
    <sheet name="197(1)" sheetId="4" r:id="rId1"/>
    <sheet name="197(2)" sheetId="5" r:id="rId2"/>
    <sheet name="197(3)" sheetId="6" r:id="rId3"/>
  </sheets>
  <definedNames>
    <definedName name="_xlnm.Print_Area" localSheetId="0">'197(1)'!$A$1:$I$28</definedName>
    <definedName name="_xlnm.Print_Area" localSheetId="1">'197(2)'!$A$1:$K$43</definedName>
    <definedName name="_xlnm.Print_Area" localSheetId="2">'197(3)'!$B$1:$N$12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4" l="1"/>
  <c r="B23" i="4"/>
  <c r="B24" i="4"/>
  <c r="B25" i="4"/>
  <c r="B26" i="4"/>
  <c r="B21" i="4"/>
  <c r="B15" i="4"/>
  <c r="B16" i="4"/>
  <c r="B17" i="4"/>
  <c r="B18" i="4"/>
  <c r="B14" i="4"/>
</calcChain>
</file>

<file path=xl/sharedStrings.xml><?xml version="1.0" encoding="utf-8"?>
<sst xmlns="http://schemas.openxmlformats.org/spreadsheetml/2006/main" count="106" uniqueCount="75">
  <si>
    <t>（１）拠出年金事業概要　1) 適用,免除,保険料</t>
  </si>
  <si>
    <t>区分</t>
  </si>
  <si>
    <t>年    度</t>
  </si>
  <si>
    <t>被　　保　　険　　者　　数</t>
  </si>
  <si>
    <t>保険料</t>
  </si>
  <si>
    <t>2) 拠出年金給付状況</t>
  </si>
  <si>
    <t>総　　　    　　数</t>
  </si>
  <si>
    <t>免除被</t>
  </si>
  <si>
    <t>年  　　度</t>
  </si>
  <si>
    <t>総       数</t>
  </si>
  <si>
    <t>老 齢 年 金</t>
  </si>
  <si>
    <t>障 害 年 金</t>
  </si>
  <si>
    <t>遺 族 年 金</t>
  </si>
  <si>
    <t>寡 婦 年 金</t>
  </si>
  <si>
    <t>件数</t>
  </si>
  <si>
    <t>及 び 月</t>
  </si>
  <si>
    <t>計</t>
  </si>
  <si>
    <t>第１号</t>
  </si>
  <si>
    <t>任  意</t>
  </si>
  <si>
    <t>第３号</t>
  </si>
  <si>
    <t>男</t>
  </si>
  <si>
    <t>女</t>
  </si>
  <si>
    <t>保険者</t>
  </si>
  <si>
    <t>及  び  月</t>
  </si>
  <si>
    <t>件  数</t>
  </si>
  <si>
    <t>金   額</t>
  </si>
  <si>
    <t>金額</t>
  </si>
  <si>
    <t>人</t>
  </si>
  <si>
    <t>千円</t>
  </si>
  <si>
    <t>件</t>
  </si>
  <si>
    <t>　</t>
    <phoneticPr fontId="1"/>
  </si>
  <si>
    <t>保険料収納額</t>
    <phoneticPr fontId="1"/>
  </si>
  <si>
    <t>単位：件、千円</t>
    <rPh sb="0" eb="2">
      <t>タンイ</t>
    </rPh>
    <phoneticPr fontId="1"/>
  </si>
  <si>
    <t>（２）老齢福祉年金事業概要</t>
    <phoneticPr fontId="1"/>
  </si>
  <si>
    <r>
      <t xml:space="preserve">国 民 年 金 適 用 状 況 </t>
    </r>
    <r>
      <rPr>
        <sz val="18"/>
        <rFont val="ＭＳ Ｐ明朝"/>
        <family val="1"/>
        <charset val="128"/>
      </rPr>
      <t>（つづき）</t>
    </r>
    <phoneticPr fontId="1"/>
  </si>
  <si>
    <t xml:space="preserve">  　    10</t>
    <phoneticPr fontId="1"/>
  </si>
  <si>
    <t xml:space="preserve">  　    11</t>
    <phoneticPr fontId="1"/>
  </si>
  <si>
    <t xml:space="preserve">  　    12</t>
    <phoneticPr fontId="1"/>
  </si>
  <si>
    <t>人</t>
    <phoneticPr fontId="1"/>
  </si>
  <si>
    <t>注　年度末又は月末現在数
資料提供　宮崎年金事務所</t>
    <phoneticPr fontId="1"/>
  </si>
  <si>
    <t>注　1　年度末現在数
　　2　老齢・障害及び遺族年金には、旧法分、新法分を含む。</t>
    <phoneticPr fontId="1"/>
  </si>
  <si>
    <t>注　1　年度末、月末現在数
　  2　第１号は第１号被保険者、第３号は第３号被保険者をさす。
　  3　保険料収納額は、出納整理期間(4月)まで計上している。</t>
    <phoneticPr fontId="1"/>
  </si>
  <si>
    <t xml:space="preserve"> </t>
    <phoneticPr fontId="1"/>
  </si>
  <si>
    <t>-</t>
    <phoneticPr fontId="1"/>
  </si>
  <si>
    <t xml:space="preserve"> 令和２年度</t>
    <rPh sb="1" eb="3">
      <t>レイワ</t>
    </rPh>
    <rPh sb="4" eb="6">
      <t>ネンド</t>
    </rPh>
    <phoneticPr fontId="1"/>
  </si>
  <si>
    <t xml:space="preserve"> 　  ３</t>
    <phoneticPr fontId="1"/>
  </si>
  <si>
    <t xml:space="preserve"> 　  ４</t>
  </si>
  <si>
    <t xml:space="preserve"> 　  ５</t>
  </si>
  <si>
    <t xml:space="preserve"> 　  ６</t>
  </si>
  <si>
    <t>　 ６年 ４月</t>
    <phoneticPr fontId="1"/>
  </si>
  <si>
    <t xml:space="preserve">        ５</t>
  </si>
  <si>
    <t xml:space="preserve">        ５</t>
    <phoneticPr fontId="1"/>
  </si>
  <si>
    <t xml:space="preserve">        ６</t>
  </si>
  <si>
    <t xml:space="preserve">        ７</t>
  </si>
  <si>
    <t xml:space="preserve">        ８</t>
  </si>
  <si>
    <t xml:space="preserve">        ９</t>
  </si>
  <si>
    <t xml:space="preserve"> 　７年 １</t>
    <phoneticPr fontId="1"/>
  </si>
  <si>
    <t xml:space="preserve">    　  ２</t>
    <phoneticPr fontId="1"/>
  </si>
  <si>
    <t xml:space="preserve">    　  ３</t>
  </si>
  <si>
    <t>令和２年度</t>
    <rPh sb="0" eb="2">
      <t>レイワ</t>
    </rPh>
    <rPh sb="3" eb="5">
      <t>ネンド</t>
    </rPh>
    <phoneticPr fontId="1"/>
  </si>
  <si>
    <t xml:space="preserve">        ３</t>
    <phoneticPr fontId="1"/>
  </si>
  <si>
    <t xml:space="preserve">        ４</t>
  </si>
  <si>
    <t>６年４月</t>
    <rPh sb="1" eb="2">
      <t>ネン</t>
    </rPh>
    <rPh sb="3" eb="4">
      <t>ツキ</t>
    </rPh>
    <phoneticPr fontId="1"/>
  </si>
  <si>
    <t>５</t>
  </si>
  <si>
    <t>５</t>
    <phoneticPr fontId="1"/>
  </si>
  <si>
    <t>６</t>
  </si>
  <si>
    <t>７</t>
  </si>
  <si>
    <t>８</t>
  </si>
  <si>
    <t>９</t>
  </si>
  <si>
    <t>２</t>
    <phoneticPr fontId="1"/>
  </si>
  <si>
    <t>３</t>
  </si>
  <si>
    <t>令和元年</t>
    <rPh sb="0" eb="2">
      <t>レイワ</t>
    </rPh>
    <rPh sb="2" eb="3">
      <t>ガン</t>
    </rPh>
    <rPh sb="3" eb="4">
      <t>ネン</t>
    </rPh>
    <phoneticPr fontId="1"/>
  </si>
  <si>
    <t>４</t>
  </si>
  <si>
    <t>７年１月</t>
    <rPh sb="1" eb="2">
      <t>ネン</t>
    </rPh>
    <rPh sb="3" eb="4">
      <t>ツキ</t>
    </rPh>
    <phoneticPr fontId="1"/>
  </si>
  <si>
    <t>197．国 民 年 金 適 用 状 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</si>
</sst>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.0"/>
    <numFmt numFmtId="177" formatCode="* #,##0;* \-#,##0;* &quot;-&quot;;_ @_ "/>
    <numFmt numFmtId="178" formatCode="* #,##0;* \-#,##0;_ * &quot;-&quot;;_ @_ "/>
    <numFmt numFmtId="179" formatCode="#,##0;&quot;▲ &quot;#,##0"/>
    <numFmt numFmtId="180" formatCode="#,##0;\-#,##0;&quot;-&quot;;@"/>
  </numFmts>
  <fonts count="12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name val="HG平成丸ｺﾞｼｯｸ体W4"/>
      <family val="3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22"/>
      <name val="ＭＳ ゴシック"/>
      <family val="3"/>
      <charset val="128"/>
    </font>
    <font>
      <sz val="18"/>
      <name val="ＭＳ Ｐ明朝"/>
      <family val="1"/>
      <charset val="128"/>
    </font>
    <font>
      <sz val="15"/>
      <name val="ＭＳ 明朝"/>
      <family val="1"/>
      <charset val="128"/>
    </font>
    <font>
      <sz val="15"/>
      <name val="ＭＳ Ｐ明朝"/>
      <family val="1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2" borderId="0"/>
    <xf numFmtId="38" fontId="11" fillId="0" borderId="0" applyFont="0" applyFill="0" applyBorder="0" applyAlignment="0" applyProtection="0">
      <alignment vertical="center"/>
    </xf>
  </cellStyleXfs>
  <cellXfs count="101">
    <xf numFmtId="0" fontId="0" fillId="2" borderId="0" xfId="0"/>
    <xf numFmtId="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3" fontId="3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right" vertical="center"/>
    </xf>
    <xf numFmtId="176" fontId="2" fillId="0" borderId="0" xfId="0" applyNumberFormat="1" applyFont="1" applyFill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Continuous" vertical="center"/>
    </xf>
    <xf numFmtId="3" fontId="4" fillId="0" borderId="0" xfId="0" applyNumberFormat="1" applyFont="1" applyFill="1" applyAlignment="1">
      <alignment vertical="center"/>
    </xf>
    <xf numFmtId="0" fontId="4" fillId="0" borderId="0" xfId="0" quotePrefix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177" fontId="5" fillId="0" borderId="3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Alignment="1">
      <alignment vertical="center"/>
    </xf>
    <xf numFmtId="177" fontId="5" fillId="0" borderId="0" xfId="0" applyNumberFormat="1" applyFont="1" applyFill="1" applyAlignment="1">
      <alignment horizontal="right" vertical="center"/>
    </xf>
    <xf numFmtId="49" fontId="5" fillId="0" borderId="0" xfId="0" applyNumberFormat="1" applyFont="1" applyFill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10" fillId="0" borderId="0" xfId="0" applyFont="1" applyFill="1" applyAlignment="1">
      <alignment vertical="center"/>
    </xf>
    <xf numFmtId="0" fontId="10" fillId="0" borderId="3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0" fillId="0" borderId="3" xfId="0" applyFont="1" applyFill="1" applyBorder="1" applyAlignment="1">
      <alignment vertical="center"/>
    </xf>
    <xf numFmtId="49" fontId="10" fillId="0" borderId="0" xfId="0" applyNumberFormat="1" applyFont="1" applyFill="1" applyAlignment="1">
      <alignment horizontal="center" vertical="center"/>
    </xf>
    <xf numFmtId="179" fontId="10" fillId="0" borderId="3" xfId="0" applyNumberFormat="1" applyFont="1" applyFill="1" applyBorder="1" applyAlignment="1">
      <alignment vertical="center"/>
    </xf>
    <xf numFmtId="178" fontId="10" fillId="0" borderId="0" xfId="0" applyNumberFormat="1" applyFont="1" applyFill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" xfId="0" quotePrefix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/>
    </xf>
    <xf numFmtId="49" fontId="10" fillId="0" borderId="0" xfId="0" applyNumberFormat="1" applyFont="1" applyFill="1" applyAlignment="1">
      <alignment horizontal="left" vertical="center"/>
    </xf>
    <xf numFmtId="55" fontId="5" fillId="0" borderId="2" xfId="0" quotePrefix="1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Continuous" vertical="center"/>
    </xf>
    <xf numFmtId="0" fontId="5" fillId="3" borderId="1" xfId="0" applyFont="1" applyFill="1" applyBorder="1" applyAlignment="1">
      <alignment horizontal="centerContinuous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9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Continuous" vertical="center"/>
    </xf>
    <xf numFmtId="0" fontId="9" fillId="3" borderId="1" xfId="0" applyFont="1" applyFill="1" applyBorder="1" applyAlignment="1">
      <alignment horizontal="centerContinuous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/>
    </xf>
    <xf numFmtId="0" fontId="5" fillId="3" borderId="13" xfId="0" applyFont="1" applyFill="1" applyBorder="1" applyAlignment="1">
      <alignment horizontal="center" vertical="center"/>
    </xf>
    <xf numFmtId="38" fontId="5" fillId="0" borderId="0" xfId="1" applyFont="1" applyFill="1" applyAlignment="1">
      <alignment vertical="center"/>
    </xf>
    <xf numFmtId="177" fontId="5" fillId="0" borderId="22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Alignment="1">
      <alignment vertical="center"/>
    </xf>
    <xf numFmtId="177" fontId="5" fillId="0" borderId="20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Alignment="1">
      <alignment horizontal="right" vertical="center"/>
    </xf>
    <xf numFmtId="49" fontId="5" fillId="0" borderId="0" xfId="0" quotePrefix="1" applyNumberFormat="1" applyFont="1" applyFill="1" applyAlignment="1">
      <alignment horizontal="left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6" fillId="0" borderId="17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/>
    </xf>
    <xf numFmtId="0" fontId="6" fillId="0" borderId="0" xfId="0" applyFont="1" applyFill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180" fontId="5" fillId="0" borderId="22" xfId="0" applyNumberFormat="1" applyFont="1" applyFill="1" applyBorder="1" applyAlignment="1">
      <alignment vertical="center"/>
    </xf>
    <xf numFmtId="180" fontId="5" fillId="0" borderId="10" xfId="0" applyNumberFormat="1" applyFont="1" applyFill="1" applyBorder="1" applyAlignment="1">
      <alignment vertical="center"/>
    </xf>
    <xf numFmtId="180" fontId="5" fillId="0" borderId="3" xfId="0" applyNumberFormat="1" applyFont="1" applyFill="1" applyBorder="1" applyAlignment="1">
      <alignment horizontal="right" vertical="center"/>
    </xf>
    <xf numFmtId="180" fontId="5" fillId="0" borderId="10" xfId="0" applyNumberFormat="1" applyFont="1" applyFill="1" applyBorder="1" applyAlignment="1">
      <alignment horizontal="right" vertical="center"/>
    </xf>
    <xf numFmtId="180" fontId="5" fillId="0" borderId="0" xfId="0" applyNumberFormat="1" applyFont="1" applyFill="1" applyAlignment="1">
      <alignment horizontal="right" vertical="center"/>
    </xf>
    <xf numFmtId="180" fontId="5" fillId="0" borderId="0" xfId="0" applyNumberFormat="1" applyFont="1" applyFill="1" applyAlignment="1">
      <alignment vertical="center"/>
    </xf>
    <xf numFmtId="180" fontId="5" fillId="0" borderId="21" xfId="0" applyNumberFormat="1" applyFont="1" applyFill="1" applyBorder="1" applyAlignment="1">
      <alignment horizontal="right" vertical="center"/>
    </xf>
    <xf numFmtId="0" fontId="5" fillId="3" borderId="18" xfId="0" quotePrefix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58239</xdr:colOff>
      <xdr:row>12</xdr:row>
      <xdr:rowOff>956505</xdr:rowOff>
    </xdr:from>
    <xdr:to>
      <xdr:col>11</xdr:col>
      <xdr:colOff>0</xdr:colOff>
      <xdr:row>41</xdr:row>
      <xdr:rowOff>133894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D9B80DC-8FB1-CEEC-562D-C1A64B709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9" y="9991648"/>
          <a:ext cx="10705011" cy="5681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6"/>
  <sheetViews>
    <sheetView showGridLines="0" showZeros="0" tabSelected="1" showOutlineSymbols="0" view="pageBreakPreview" zoomScale="70" zoomScaleNormal="7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:I2"/>
    </sheetView>
  </sheetViews>
  <sheetFormatPr defaultColWidth="11.33203125" defaultRowHeight="14.25" customHeight="1"/>
  <cols>
    <col min="1" max="1" width="16.1640625" style="2" customWidth="1"/>
    <col min="2" max="2" width="12.4140625" style="2" customWidth="1"/>
    <col min="3" max="5" width="11.9140625" style="2" customWidth="1"/>
    <col min="6" max="7" width="12.4140625" style="2" customWidth="1"/>
    <col min="8" max="8" width="12" style="2" customWidth="1"/>
    <col min="9" max="9" width="16.4140625" style="2" customWidth="1"/>
    <col min="10" max="10" width="3.33203125" style="2" customWidth="1"/>
    <col min="11" max="11" width="14.9140625" style="2" customWidth="1"/>
    <col min="12" max="12" width="4.4140625" style="2" customWidth="1"/>
    <col min="13" max="22" width="9.1640625" style="2" customWidth="1"/>
    <col min="23" max="29" width="11.33203125" style="2" customWidth="1"/>
    <col min="30" max="16384" width="11.33203125" style="2"/>
  </cols>
  <sheetData>
    <row r="1" spans="1:22" ht="25.5" customHeight="1">
      <c r="A1" s="84" t="s">
        <v>74</v>
      </c>
      <c r="B1" s="84"/>
      <c r="C1" s="84"/>
      <c r="D1" s="84"/>
      <c r="E1" s="84"/>
      <c r="F1" s="84"/>
      <c r="G1" s="84"/>
      <c r="H1" s="84"/>
      <c r="I1" s="84"/>
    </row>
    <row r="2" spans="1:22" ht="45" customHeight="1">
      <c r="A2" s="85" t="s">
        <v>0</v>
      </c>
      <c r="B2" s="85"/>
      <c r="C2" s="85"/>
      <c r="D2" s="85"/>
      <c r="E2" s="85"/>
      <c r="F2" s="85"/>
      <c r="G2" s="85"/>
      <c r="H2" s="85"/>
      <c r="I2" s="85"/>
    </row>
    <row r="3" spans="1:22" ht="45" customHeight="1">
      <c r="A3" s="58"/>
      <c r="B3" s="59" t="s">
        <v>3</v>
      </c>
      <c r="C3" s="60"/>
      <c r="D3" s="60"/>
      <c r="E3" s="60"/>
      <c r="F3" s="60"/>
      <c r="G3" s="60"/>
      <c r="H3" s="61" t="s">
        <v>4</v>
      </c>
      <c r="I3" s="62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45" customHeight="1">
      <c r="A4" s="58" t="s">
        <v>2</v>
      </c>
      <c r="B4" s="59" t="s">
        <v>6</v>
      </c>
      <c r="C4" s="60"/>
      <c r="D4" s="60"/>
      <c r="E4" s="60"/>
      <c r="F4" s="82" t="s">
        <v>20</v>
      </c>
      <c r="G4" s="82" t="s">
        <v>21</v>
      </c>
      <c r="H4" s="61" t="s">
        <v>7</v>
      </c>
      <c r="I4" s="61" t="s">
        <v>31</v>
      </c>
    </row>
    <row r="5" spans="1:22" ht="45" customHeight="1">
      <c r="A5" s="63" t="s">
        <v>15</v>
      </c>
      <c r="B5" s="64" t="s">
        <v>16</v>
      </c>
      <c r="C5" s="64" t="s">
        <v>17</v>
      </c>
      <c r="D5" s="64" t="s">
        <v>18</v>
      </c>
      <c r="E5" s="64" t="s">
        <v>19</v>
      </c>
      <c r="F5" s="83"/>
      <c r="G5" s="83"/>
      <c r="H5" s="64" t="s">
        <v>22</v>
      </c>
      <c r="I5" s="64"/>
    </row>
    <row r="6" spans="1:22" ht="45.6" customHeight="1">
      <c r="A6" s="19"/>
      <c r="B6" s="20" t="s">
        <v>38</v>
      </c>
      <c r="C6" s="21" t="s">
        <v>27</v>
      </c>
      <c r="D6" s="21" t="s">
        <v>27</v>
      </c>
      <c r="E6" s="21" t="s">
        <v>27</v>
      </c>
      <c r="F6" s="21" t="s">
        <v>27</v>
      </c>
      <c r="G6" s="21" t="s">
        <v>27</v>
      </c>
      <c r="H6" s="21" t="s">
        <v>27</v>
      </c>
      <c r="I6" s="21" t="s">
        <v>28</v>
      </c>
      <c r="L6" s="3"/>
      <c r="M6" s="4"/>
      <c r="N6" s="4"/>
      <c r="O6" s="4"/>
      <c r="P6" s="4"/>
      <c r="Q6" s="4"/>
      <c r="R6" s="4"/>
      <c r="S6" s="4"/>
      <c r="T6" s="4"/>
      <c r="U6" s="5"/>
      <c r="V6" s="6"/>
    </row>
    <row r="7" spans="1:22" ht="45.6" customHeight="1">
      <c r="A7" s="19"/>
      <c r="B7" s="22"/>
      <c r="C7" s="19"/>
      <c r="D7" s="19"/>
      <c r="E7" s="19"/>
      <c r="F7" s="19"/>
      <c r="G7" s="19"/>
      <c r="H7" s="19"/>
      <c r="I7" s="19"/>
      <c r="L7" s="3"/>
      <c r="M7" s="7"/>
      <c r="N7" s="7"/>
      <c r="O7" s="7"/>
      <c r="P7" s="7"/>
      <c r="Q7" s="7"/>
      <c r="R7" s="7"/>
      <c r="S7" s="7"/>
      <c r="T7" s="7"/>
      <c r="U7" s="8"/>
      <c r="V7" s="6"/>
    </row>
    <row r="8" spans="1:22" ht="52.95" customHeight="1">
      <c r="A8" s="53" t="s">
        <v>44</v>
      </c>
      <c r="B8" s="23">
        <v>166683</v>
      </c>
      <c r="C8" s="25">
        <v>112901</v>
      </c>
      <c r="D8" s="25">
        <v>1140</v>
      </c>
      <c r="E8" s="25">
        <v>52642</v>
      </c>
      <c r="F8" s="25">
        <v>60970</v>
      </c>
      <c r="G8" s="25">
        <v>105713</v>
      </c>
      <c r="H8" s="25">
        <v>60862</v>
      </c>
      <c r="I8" s="24">
        <v>8902198</v>
      </c>
      <c r="L8" s="3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52.95" customHeight="1">
      <c r="A9" s="81" t="s">
        <v>45</v>
      </c>
      <c r="B9" s="23">
        <v>161538</v>
      </c>
      <c r="C9" s="25">
        <v>110259</v>
      </c>
      <c r="D9" s="25">
        <v>1096</v>
      </c>
      <c r="E9" s="25">
        <v>50183</v>
      </c>
      <c r="F9" s="25">
        <v>59707</v>
      </c>
      <c r="G9" s="25">
        <v>101831</v>
      </c>
      <c r="H9" s="25">
        <v>60892</v>
      </c>
      <c r="I9" s="25">
        <v>8929214</v>
      </c>
      <c r="L9" s="3"/>
      <c r="M9" s="9"/>
      <c r="N9" s="9"/>
      <c r="O9" s="9"/>
      <c r="P9" s="9"/>
      <c r="Q9" s="9"/>
      <c r="R9" s="9"/>
      <c r="S9" s="9"/>
      <c r="T9" s="9"/>
      <c r="U9" s="9"/>
      <c r="V9" s="6"/>
    </row>
    <row r="10" spans="1:22" ht="52.95" customHeight="1">
      <c r="A10" s="81" t="s">
        <v>46</v>
      </c>
      <c r="B10" s="23">
        <v>154777</v>
      </c>
      <c r="C10" s="25">
        <v>107249</v>
      </c>
      <c r="D10" s="25">
        <v>1069</v>
      </c>
      <c r="E10" s="25">
        <v>46459</v>
      </c>
      <c r="F10" s="25">
        <v>58481</v>
      </c>
      <c r="G10" s="25">
        <v>96296</v>
      </c>
      <c r="H10" s="25">
        <v>59493</v>
      </c>
      <c r="I10" s="25">
        <v>8841326</v>
      </c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52.95" customHeight="1">
      <c r="A11" s="81" t="s">
        <v>47</v>
      </c>
      <c r="B11" s="77">
        <v>149784</v>
      </c>
      <c r="C11" s="25">
        <v>105057</v>
      </c>
      <c r="D11" s="25">
        <v>1077</v>
      </c>
      <c r="E11" s="25">
        <v>43650</v>
      </c>
      <c r="F11" s="25">
        <v>57247</v>
      </c>
      <c r="G11" s="25">
        <v>92537</v>
      </c>
      <c r="H11" s="25">
        <v>57703</v>
      </c>
      <c r="I11" s="78">
        <v>8437904</v>
      </c>
      <c r="L11" s="3"/>
      <c r="M11" s="1"/>
      <c r="N11" s="1"/>
      <c r="O11" s="1"/>
      <c r="P11" s="1"/>
      <c r="Q11" s="1"/>
      <c r="R11" s="1"/>
      <c r="S11" s="1"/>
      <c r="T11" s="1"/>
      <c r="U11" s="6"/>
      <c r="V11" s="6"/>
    </row>
    <row r="12" spans="1:22" ht="52.95" customHeight="1">
      <c r="A12" s="81" t="s">
        <v>48</v>
      </c>
      <c r="B12" s="77">
        <v>143448</v>
      </c>
      <c r="C12" s="25">
        <v>102381</v>
      </c>
      <c r="D12" s="25">
        <v>1049</v>
      </c>
      <c r="E12" s="25">
        <v>40018</v>
      </c>
      <c r="F12" s="25">
        <v>55971</v>
      </c>
      <c r="G12" s="25">
        <v>87477</v>
      </c>
      <c r="H12" s="25">
        <v>56859</v>
      </c>
      <c r="I12" s="78">
        <v>9040225</v>
      </c>
      <c r="L12" s="3"/>
      <c r="M12" s="1"/>
      <c r="N12" s="1"/>
      <c r="O12" s="1"/>
      <c r="P12" s="1"/>
      <c r="Q12" s="1"/>
      <c r="R12" s="1"/>
      <c r="S12" s="1"/>
      <c r="T12" s="1"/>
      <c r="U12" s="6"/>
      <c r="V12" s="6"/>
    </row>
    <row r="13" spans="1:22" ht="45.6" customHeight="1">
      <c r="A13" s="26"/>
      <c r="B13" s="79"/>
      <c r="C13" s="78"/>
      <c r="D13" s="78"/>
      <c r="E13" s="78"/>
      <c r="F13" s="78"/>
      <c r="G13" s="24"/>
      <c r="H13" s="78"/>
      <c r="I13" s="78"/>
      <c r="L13" s="3"/>
      <c r="M13" s="10"/>
      <c r="N13" s="10"/>
      <c r="O13" s="10"/>
      <c r="P13" s="10"/>
      <c r="Q13" s="10"/>
      <c r="R13" s="10"/>
      <c r="S13" s="10"/>
      <c r="T13" s="10"/>
      <c r="U13" s="9"/>
      <c r="V13" s="6"/>
    </row>
    <row r="14" spans="1:22" ht="52.95" customHeight="1">
      <c r="A14" s="26" t="s">
        <v>49</v>
      </c>
      <c r="B14" s="79">
        <f>F14+G14</f>
        <v>145579</v>
      </c>
      <c r="C14" s="78">
        <v>101277</v>
      </c>
      <c r="D14" s="78">
        <v>1075</v>
      </c>
      <c r="E14" s="78">
        <v>43227</v>
      </c>
      <c r="F14" s="78">
        <v>55621</v>
      </c>
      <c r="G14" s="24">
        <v>89958</v>
      </c>
      <c r="H14" s="78">
        <v>49101</v>
      </c>
      <c r="I14" s="78">
        <v>2634615</v>
      </c>
      <c r="K14" s="76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52.95" customHeight="1">
      <c r="A15" s="26" t="s">
        <v>51</v>
      </c>
      <c r="B15" s="79">
        <f t="shared" ref="B15:B18" si="0">F15+G15</f>
        <v>145264</v>
      </c>
      <c r="C15" s="78">
        <v>101373</v>
      </c>
      <c r="D15" s="78">
        <v>1053</v>
      </c>
      <c r="E15" s="78">
        <v>42838</v>
      </c>
      <c r="F15" s="78">
        <v>55609</v>
      </c>
      <c r="G15" s="24">
        <v>89655</v>
      </c>
      <c r="H15" s="78">
        <v>50662</v>
      </c>
      <c r="I15" s="78">
        <v>629619</v>
      </c>
      <c r="K15" s="76"/>
      <c r="L15" s="3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52.95" customHeight="1">
      <c r="A16" s="26" t="s">
        <v>52</v>
      </c>
      <c r="B16" s="79">
        <f t="shared" si="0"/>
        <v>144822</v>
      </c>
      <c r="C16" s="78">
        <v>101120</v>
      </c>
      <c r="D16" s="78">
        <v>1052</v>
      </c>
      <c r="E16" s="78">
        <v>42650</v>
      </c>
      <c r="F16" s="78">
        <v>55427</v>
      </c>
      <c r="G16" s="24">
        <v>89395</v>
      </c>
      <c r="H16" s="78">
        <v>51908</v>
      </c>
      <c r="I16" s="78">
        <v>277508</v>
      </c>
      <c r="K16" s="76"/>
      <c r="L16" s="3"/>
      <c r="M16" s="9"/>
      <c r="N16" s="9"/>
      <c r="O16" s="9"/>
      <c r="P16" s="9"/>
      <c r="Q16" s="9"/>
      <c r="R16" s="9"/>
      <c r="S16" s="9"/>
      <c r="T16" s="9"/>
      <c r="U16" s="9"/>
      <c r="V16" s="6"/>
    </row>
    <row r="17" spans="1:22" ht="52.95" customHeight="1">
      <c r="A17" s="26" t="s">
        <v>53</v>
      </c>
      <c r="B17" s="79">
        <f t="shared" si="0"/>
        <v>144764</v>
      </c>
      <c r="C17" s="78">
        <v>101326</v>
      </c>
      <c r="D17" s="78">
        <v>1051</v>
      </c>
      <c r="E17" s="78">
        <v>42387</v>
      </c>
      <c r="F17" s="78">
        <v>55460</v>
      </c>
      <c r="G17" s="24">
        <v>89304</v>
      </c>
      <c r="H17" s="78">
        <v>44749</v>
      </c>
      <c r="I17" s="78">
        <v>885739</v>
      </c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52.95" customHeight="1">
      <c r="A18" s="26" t="s">
        <v>54</v>
      </c>
      <c r="B18" s="79">
        <f t="shared" si="0"/>
        <v>144675</v>
      </c>
      <c r="C18" s="78">
        <v>101384</v>
      </c>
      <c r="D18" s="78">
        <v>1058</v>
      </c>
      <c r="E18" s="78">
        <v>42233</v>
      </c>
      <c r="F18" s="78">
        <v>55464</v>
      </c>
      <c r="G18" s="24">
        <v>89211</v>
      </c>
      <c r="H18" s="78">
        <v>48220</v>
      </c>
      <c r="I18" s="78">
        <v>304748</v>
      </c>
      <c r="L18" s="3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52.95" customHeight="1">
      <c r="A19" s="26" t="s">
        <v>55</v>
      </c>
      <c r="B19" s="79">
        <v>144883</v>
      </c>
      <c r="C19" s="78">
        <v>101871</v>
      </c>
      <c r="D19" s="78">
        <v>1047</v>
      </c>
      <c r="E19" s="78">
        <v>41965</v>
      </c>
      <c r="F19" s="78">
        <v>55688</v>
      </c>
      <c r="G19" s="24">
        <v>89195</v>
      </c>
      <c r="H19" s="78">
        <v>50440</v>
      </c>
      <c r="I19" s="78">
        <v>851428</v>
      </c>
      <c r="L19" s="3"/>
      <c r="M19" s="9"/>
      <c r="N19" s="9"/>
      <c r="O19" s="9"/>
      <c r="P19" s="9"/>
      <c r="Q19" s="9"/>
      <c r="R19" s="9"/>
      <c r="S19" s="9"/>
      <c r="T19" s="9"/>
      <c r="U19" s="9"/>
      <c r="V19" s="6"/>
    </row>
    <row r="20" spans="1:22" ht="45.6" customHeight="1">
      <c r="A20" s="26"/>
      <c r="B20" s="79"/>
      <c r="C20" s="78"/>
      <c r="D20" s="78"/>
      <c r="E20" s="78"/>
      <c r="F20" s="78"/>
      <c r="G20" s="24"/>
      <c r="H20" s="78"/>
      <c r="I20" s="78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52.95" customHeight="1">
      <c r="A21" s="26" t="s">
        <v>35</v>
      </c>
      <c r="B21" s="79">
        <f>F21+G21</f>
        <v>144019</v>
      </c>
      <c r="C21" s="78">
        <v>101703</v>
      </c>
      <c r="D21" s="78">
        <v>1056</v>
      </c>
      <c r="E21" s="78">
        <v>41260</v>
      </c>
      <c r="F21" s="78">
        <v>55691</v>
      </c>
      <c r="G21" s="24">
        <v>88328</v>
      </c>
      <c r="H21" s="78">
        <v>52149</v>
      </c>
      <c r="I21" s="78">
        <v>687047</v>
      </c>
      <c r="L21" s="3"/>
      <c r="M21" s="1"/>
      <c r="N21" s="6"/>
      <c r="O21" s="1"/>
      <c r="P21" s="6"/>
      <c r="Q21" s="6"/>
      <c r="R21" s="6"/>
      <c r="S21" s="6"/>
      <c r="T21" s="6"/>
      <c r="U21" s="6"/>
      <c r="V21" s="6"/>
    </row>
    <row r="22" spans="1:22" ht="52.95" customHeight="1">
      <c r="A22" s="26" t="s">
        <v>36</v>
      </c>
      <c r="B22" s="79">
        <f t="shared" ref="B22:B26" si="1">F22+G22</f>
        <v>143546</v>
      </c>
      <c r="C22" s="78">
        <v>101519</v>
      </c>
      <c r="D22" s="78">
        <v>1071</v>
      </c>
      <c r="E22" s="78">
        <v>40956</v>
      </c>
      <c r="F22" s="78">
        <v>55646</v>
      </c>
      <c r="G22" s="24">
        <v>87900</v>
      </c>
      <c r="H22" s="78">
        <v>53506</v>
      </c>
      <c r="I22" s="78">
        <v>283623</v>
      </c>
      <c r="L22" s="3"/>
      <c r="M22" s="10"/>
      <c r="N22" s="9"/>
      <c r="O22" s="10"/>
      <c r="P22" s="9"/>
      <c r="Q22" s="9"/>
      <c r="R22" s="9"/>
      <c r="S22" s="9"/>
      <c r="T22" s="9"/>
      <c r="U22" s="9"/>
      <c r="V22" s="6"/>
    </row>
    <row r="23" spans="1:22" ht="52.95" customHeight="1">
      <c r="A23" s="26" t="s">
        <v>37</v>
      </c>
      <c r="B23" s="79">
        <f t="shared" si="1"/>
        <v>143247</v>
      </c>
      <c r="C23" s="78">
        <v>101493</v>
      </c>
      <c r="D23" s="78">
        <v>1064</v>
      </c>
      <c r="E23" s="78">
        <v>40690</v>
      </c>
      <c r="F23" s="78">
        <v>55610</v>
      </c>
      <c r="G23" s="24">
        <v>87637</v>
      </c>
      <c r="H23" s="78">
        <v>54622</v>
      </c>
      <c r="I23" s="78">
        <v>605159</v>
      </c>
      <c r="M23" s="1"/>
      <c r="N23" s="1"/>
      <c r="O23" s="1"/>
      <c r="P23" s="1"/>
      <c r="Q23" s="1"/>
      <c r="R23" s="6"/>
      <c r="S23" s="1"/>
      <c r="T23" s="1"/>
      <c r="U23" s="1"/>
      <c r="V23" s="1"/>
    </row>
    <row r="24" spans="1:22" ht="52.95" customHeight="1">
      <c r="A24" s="26" t="s">
        <v>56</v>
      </c>
      <c r="B24" s="79">
        <f t="shared" si="1"/>
        <v>143400</v>
      </c>
      <c r="C24" s="78">
        <v>101957</v>
      </c>
      <c r="D24" s="78">
        <v>1060</v>
      </c>
      <c r="E24" s="78">
        <v>40383</v>
      </c>
      <c r="F24" s="78">
        <v>55833</v>
      </c>
      <c r="G24" s="24">
        <v>87567</v>
      </c>
      <c r="H24" s="78">
        <v>55406</v>
      </c>
      <c r="I24" s="78">
        <v>794332</v>
      </c>
      <c r="L24" s="3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52.95" customHeight="1">
      <c r="A25" s="26" t="s">
        <v>57</v>
      </c>
      <c r="B25" s="79">
        <f t="shared" si="1"/>
        <v>143484</v>
      </c>
      <c r="C25" s="78">
        <v>102222</v>
      </c>
      <c r="D25" s="78">
        <v>1060</v>
      </c>
      <c r="E25" s="78">
        <v>40202</v>
      </c>
      <c r="F25" s="78">
        <v>55901</v>
      </c>
      <c r="G25" s="24">
        <v>87583</v>
      </c>
      <c r="H25" s="78">
        <v>56225</v>
      </c>
      <c r="I25" s="78">
        <v>530112</v>
      </c>
      <c r="L25" s="3"/>
      <c r="M25" s="9"/>
      <c r="N25" s="9"/>
      <c r="O25" s="9"/>
      <c r="P25" s="9"/>
      <c r="Q25" s="9"/>
      <c r="R25" s="9"/>
      <c r="S25" s="9"/>
      <c r="T25" s="9"/>
      <c r="U25" s="9"/>
      <c r="V25" s="6"/>
    </row>
    <row r="26" spans="1:22" ht="52.95" customHeight="1">
      <c r="A26" s="26" t="s">
        <v>58</v>
      </c>
      <c r="B26" s="79">
        <f t="shared" si="1"/>
        <v>143448</v>
      </c>
      <c r="C26" s="78">
        <v>102381</v>
      </c>
      <c r="D26" s="78">
        <v>1049</v>
      </c>
      <c r="E26" s="78">
        <v>40018</v>
      </c>
      <c r="F26" s="78">
        <v>55971</v>
      </c>
      <c r="G26" s="24">
        <v>87477</v>
      </c>
      <c r="H26" s="78">
        <v>56859</v>
      </c>
      <c r="I26" s="78">
        <v>556291</v>
      </c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37.200000000000003" customHeight="1">
      <c r="A27" s="27"/>
      <c r="B27" s="28"/>
      <c r="C27" s="28"/>
      <c r="D27" s="28"/>
      <c r="E27" s="28"/>
      <c r="F27" s="28"/>
      <c r="G27" s="28">
        <v>0</v>
      </c>
      <c r="H27" s="28"/>
      <c r="I27" s="28"/>
      <c r="L27" s="3"/>
      <c r="M27" s="9"/>
      <c r="N27" s="9"/>
      <c r="O27" s="9"/>
      <c r="P27" s="10"/>
      <c r="Q27" s="10"/>
      <c r="R27" s="9"/>
      <c r="S27" s="10"/>
      <c r="T27" s="9"/>
      <c r="U27" s="9"/>
      <c r="V27" s="6"/>
    </row>
    <row r="28" spans="1:22" ht="82.5" customHeight="1">
      <c r="A28" s="86" t="s">
        <v>41</v>
      </c>
      <c r="B28" s="87"/>
      <c r="C28" s="87"/>
      <c r="D28" s="87"/>
      <c r="E28" s="87"/>
      <c r="F28" s="87"/>
      <c r="G28" s="87"/>
      <c r="H28" s="87"/>
      <c r="I28" s="87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2" customHeight="1">
      <c r="A29" s="2" t="s">
        <v>30</v>
      </c>
      <c r="L29" s="3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2" customHeight="1">
      <c r="A30" s="2" t="s">
        <v>30</v>
      </c>
      <c r="L30" s="3"/>
      <c r="M30" s="9"/>
      <c r="N30" s="9"/>
      <c r="O30" s="9"/>
      <c r="P30" s="9"/>
      <c r="Q30" s="9"/>
      <c r="R30" s="9"/>
      <c r="S30" s="9"/>
      <c r="T30" s="9"/>
      <c r="U30" s="9"/>
      <c r="V30" s="6"/>
    </row>
    <row r="31" spans="1:22" ht="14.25" customHeight="1"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4.25" customHeight="1">
      <c r="L32" s="3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2:22" ht="14.25" customHeight="1">
      <c r="L33" s="3"/>
      <c r="M33" s="9"/>
      <c r="N33" s="9"/>
      <c r="O33" s="9"/>
      <c r="P33" s="9"/>
      <c r="Q33" s="9"/>
      <c r="R33" s="9"/>
      <c r="S33" s="9"/>
      <c r="T33" s="9"/>
      <c r="U33" s="9"/>
      <c r="V33" s="6"/>
    </row>
    <row r="34" spans="12:22" ht="14.25" customHeight="1"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2:22" ht="14.25" customHeight="1">
      <c r="L35" s="3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2:22" ht="14.25" customHeight="1">
      <c r="L36" s="3"/>
      <c r="M36" s="9"/>
      <c r="N36" s="9"/>
      <c r="O36" s="9"/>
      <c r="P36" s="9"/>
      <c r="Q36" s="9"/>
      <c r="R36" s="9"/>
      <c r="S36" s="9"/>
      <c r="T36" s="9"/>
      <c r="U36" s="9"/>
      <c r="V36" s="6"/>
    </row>
    <row r="37" spans="12:22" ht="14.25" customHeight="1"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2:22" ht="14.25" customHeight="1">
      <c r="L38" s="3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2:22" ht="14.25" customHeight="1">
      <c r="L39" s="3"/>
      <c r="M39" s="9"/>
      <c r="N39" s="9"/>
      <c r="O39" s="9"/>
      <c r="P39" s="9"/>
      <c r="Q39" s="9"/>
      <c r="R39" s="9"/>
      <c r="S39" s="9"/>
      <c r="T39" s="9"/>
      <c r="U39" s="9"/>
      <c r="V39" s="6"/>
    </row>
    <row r="40" spans="12:22" ht="14.25" customHeight="1"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2:22" ht="14.25" customHeight="1">
      <c r="L41" s="3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2:22" ht="14.25" customHeight="1">
      <c r="L42" s="3"/>
      <c r="M42" s="9"/>
      <c r="N42" s="9"/>
      <c r="O42" s="9"/>
      <c r="P42" s="9"/>
      <c r="Q42" s="9"/>
      <c r="R42" s="9"/>
      <c r="S42" s="9"/>
      <c r="T42" s="9"/>
      <c r="U42" s="9"/>
      <c r="V42" s="6"/>
    </row>
    <row r="43" spans="12:22" ht="14.25" customHeight="1"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2:22" ht="14.25" customHeight="1">
      <c r="L44" s="3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2:22" ht="14.25" customHeight="1">
      <c r="L45" s="3"/>
      <c r="M45" s="9"/>
      <c r="N45" s="9"/>
      <c r="O45" s="9"/>
      <c r="P45" s="9"/>
      <c r="Q45" s="9"/>
      <c r="R45" s="9"/>
      <c r="S45" s="9"/>
      <c r="T45" s="9"/>
      <c r="U45" s="9"/>
      <c r="V45" s="6"/>
    </row>
    <row r="46" spans="12:22" ht="14.25" customHeight="1"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2:22" ht="14.25" customHeight="1">
      <c r="L47" s="3"/>
      <c r="M47" s="1"/>
      <c r="N47" s="6"/>
      <c r="O47" s="6"/>
      <c r="P47" s="6"/>
      <c r="Q47" s="6"/>
      <c r="R47" s="6"/>
      <c r="S47" s="6"/>
      <c r="T47" s="6"/>
      <c r="U47" s="6"/>
      <c r="V47" s="6"/>
    </row>
    <row r="48" spans="12:22" ht="14.25" customHeight="1">
      <c r="L48" s="3"/>
      <c r="M48" s="10"/>
      <c r="N48" s="9"/>
      <c r="O48" s="9"/>
      <c r="P48" s="9"/>
      <c r="Q48" s="9"/>
      <c r="R48" s="9"/>
      <c r="S48" s="9"/>
      <c r="T48" s="9"/>
      <c r="U48" s="9"/>
      <c r="V48" s="6"/>
    </row>
    <row r="49" spans="12:22" ht="14.25" customHeight="1"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2:22" ht="14.25" customHeight="1">
      <c r="L50" s="3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2:22" ht="14.25" customHeight="1">
      <c r="L51" s="3"/>
      <c r="M51" s="9"/>
      <c r="N51" s="9"/>
      <c r="O51" s="9"/>
      <c r="P51" s="9"/>
      <c r="Q51" s="9"/>
      <c r="R51" s="9"/>
      <c r="S51" s="9"/>
      <c r="T51" s="9"/>
      <c r="U51" s="9"/>
      <c r="V51" s="6"/>
    </row>
    <row r="52" spans="12:22" ht="14.25" customHeight="1">
      <c r="L52" s="3"/>
      <c r="M52" s="6"/>
      <c r="N52" s="6"/>
      <c r="O52" s="6"/>
      <c r="P52" s="6"/>
      <c r="Q52" s="1"/>
      <c r="R52" s="6"/>
      <c r="S52" s="6"/>
      <c r="T52" s="6"/>
      <c r="U52" s="6"/>
      <c r="V52" s="6"/>
    </row>
    <row r="53" spans="12:22" ht="14.25" customHeight="1">
      <c r="L53" s="3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2:22" ht="14.25" customHeight="1">
      <c r="L54" s="3"/>
      <c r="M54" s="9"/>
      <c r="N54" s="9"/>
      <c r="O54" s="9"/>
      <c r="P54" s="9"/>
      <c r="Q54" s="9"/>
      <c r="R54" s="9"/>
      <c r="S54" s="9"/>
      <c r="T54" s="9"/>
      <c r="U54" s="9"/>
      <c r="V54" s="6"/>
    </row>
    <row r="55" spans="12:22" ht="14.25" customHeight="1"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2:22" ht="14.25" customHeight="1">
      <c r="L56" s="3"/>
      <c r="M56" s="1"/>
      <c r="N56" s="1"/>
      <c r="O56" s="1"/>
      <c r="P56" s="1"/>
      <c r="Q56" s="1"/>
      <c r="R56" s="1"/>
      <c r="S56" s="1"/>
      <c r="T56" s="1"/>
      <c r="U56" s="6"/>
      <c r="V56" s="6"/>
    </row>
    <row r="57" spans="12:22" ht="14.25" customHeight="1">
      <c r="L57" s="3"/>
      <c r="M57" s="10"/>
      <c r="N57" s="10"/>
      <c r="O57" s="10"/>
      <c r="P57" s="10"/>
      <c r="Q57" s="10"/>
      <c r="R57" s="10"/>
      <c r="S57" s="10"/>
      <c r="T57" s="10"/>
      <c r="U57" s="9"/>
      <c r="V57" s="6"/>
    </row>
    <row r="58" spans="12:22" ht="14.25" customHeight="1"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2:22" ht="14.25" customHeight="1">
      <c r="L59" s="3"/>
      <c r="M59" s="6"/>
      <c r="N59" s="6"/>
      <c r="O59" s="6"/>
      <c r="P59" s="6"/>
      <c r="Q59" s="1"/>
      <c r="R59" s="1"/>
      <c r="S59" s="1"/>
      <c r="T59" s="1"/>
      <c r="U59" s="6"/>
      <c r="V59" s="6"/>
    </row>
    <row r="60" spans="12:22" ht="14.25" customHeight="1">
      <c r="L60" s="3"/>
      <c r="M60" s="9"/>
      <c r="N60" s="9"/>
      <c r="O60" s="9"/>
      <c r="P60" s="9"/>
      <c r="Q60" s="10"/>
      <c r="R60" s="10"/>
      <c r="S60" s="10"/>
      <c r="T60" s="10"/>
      <c r="U60" s="9"/>
      <c r="V60" s="6"/>
    </row>
    <row r="62" spans="12:22" ht="14.25" customHeight="1">
      <c r="L62" s="3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2:22" ht="14.25" customHeight="1">
      <c r="L63" s="3"/>
      <c r="M63" s="9"/>
      <c r="N63" s="9"/>
      <c r="O63" s="9"/>
      <c r="P63" s="9"/>
      <c r="Q63" s="9"/>
      <c r="R63" s="9"/>
      <c r="S63" s="9"/>
      <c r="T63" s="9"/>
      <c r="U63" s="9"/>
      <c r="V63" s="6"/>
    </row>
    <row r="66" spans="11:11" ht="14.25" customHeight="1">
      <c r="K66" s="17"/>
    </row>
  </sheetData>
  <mergeCells count="5">
    <mergeCell ref="F4:F5"/>
    <mergeCell ref="G4:G5"/>
    <mergeCell ref="A1:I1"/>
    <mergeCell ref="A2:I2"/>
    <mergeCell ref="A28:I28"/>
  </mergeCells>
  <phoneticPr fontId="1"/>
  <printOptions horizontalCentered="1"/>
  <pageMargins left="0.94488188976377963" right="0.94488188976377963" top="0.78740157480314965" bottom="0.39370078740157483" header="0.51181102362204722" footer="0.51181102362204722"/>
  <pageSetup paperSize="9" scale="53" orientation="portrait" r:id="rId1"/>
  <headerFooter>
    <oddHeader>&amp;L&amp;22福　　祉</oddHeader>
  </headerFooter>
  <ignoredErrors>
    <ignoredError sqref="B20" formulaRange="1"/>
    <ignoredError sqref="A20:A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53"/>
  <sheetViews>
    <sheetView showGridLines="0" showZeros="0" showOutlineSymbols="0" view="pageBreakPreview" zoomScale="70" zoomScaleNormal="100" zoomScaleSheetLayoutView="70" workbookViewId="0">
      <selection activeCell="P24" sqref="P24"/>
    </sheetView>
  </sheetViews>
  <sheetFormatPr defaultColWidth="11.33203125" defaultRowHeight="14.25" customHeight="1"/>
  <cols>
    <col min="1" max="1" width="11.58203125" style="2" customWidth="1"/>
    <col min="2" max="2" width="10" style="2" customWidth="1"/>
    <col min="3" max="3" width="13.58203125" style="2" customWidth="1"/>
    <col min="4" max="4" width="10" style="2" customWidth="1"/>
    <col min="5" max="5" width="12.58203125" style="2" customWidth="1"/>
    <col min="6" max="6" width="8.4140625" style="2" customWidth="1"/>
    <col min="7" max="7" width="13" style="2" customWidth="1"/>
    <col min="8" max="8" width="8" style="2" customWidth="1"/>
    <col min="9" max="9" width="11.5" style="2" customWidth="1"/>
    <col min="10" max="10" width="7.5" style="2" customWidth="1"/>
    <col min="11" max="11" width="11.5" style="2" customWidth="1"/>
    <col min="12" max="12" width="2.1640625" style="2" customWidth="1"/>
    <col min="13" max="13" width="14.9140625" style="2" customWidth="1"/>
    <col min="14" max="14" width="4.4140625" style="2" customWidth="1"/>
    <col min="15" max="24" width="9.1640625" style="2" customWidth="1"/>
    <col min="25" max="31" width="11.33203125" style="2" customWidth="1"/>
    <col min="32" max="16384" width="11.33203125" style="2"/>
  </cols>
  <sheetData>
    <row r="1" spans="1:24" s="29" customFormat="1" ht="25.5" customHeight="1">
      <c r="A1" s="84" t="s">
        <v>34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24" s="30" customFormat="1" ht="45" customHeight="1">
      <c r="A2" s="65" t="s">
        <v>5</v>
      </c>
      <c r="B2" s="65"/>
      <c r="C2" s="65"/>
      <c r="D2" s="65"/>
      <c r="E2" s="65"/>
      <c r="F2" s="65"/>
      <c r="G2" s="65"/>
      <c r="H2" s="65"/>
      <c r="I2" s="65"/>
      <c r="J2" s="65"/>
      <c r="K2" s="65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ht="78" customHeight="1">
      <c r="A3" s="66" t="s">
        <v>8</v>
      </c>
      <c r="B3" s="67" t="s">
        <v>9</v>
      </c>
      <c r="C3" s="68"/>
      <c r="D3" s="67" t="s">
        <v>10</v>
      </c>
      <c r="E3" s="68"/>
      <c r="F3" s="67" t="s">
        <v>11</v>
      </c>
      <c r="G3" s="68"/>
      <c r="H3" s="67" t="s">
        <v>12</v>
      </c>
      <c r="I3" s="68"/>
      <c r="J3" s="67" t="s">
        <v>13</v>
      </c>
      <c r="K3" s="68"/>
    </row>
    <row r="4" spans="1:24" ht="78" customHeight="1">
      <c r="A4" s="69" t="s">
        <v>23</v>
      </c>
      <c r="B4" s="70" t="s">
        <v>24</v>
      </c>
      <c r="C4" s="70" t="s">
        <v>25</v>
      </c>
      <c r="D4" s="70" t="s">
        <v>24</v>
      </c>
      <c r="E4" s="70" t="s">
        <v>25</v>
      </c>
      <c r="F4" s="70" t="s">
        <v>24</v>
      </c>
      <c r="G4" s="70" t="s">
        <v>25</v>
      </c>
      <c r="H4" s="70" t="s">
        <v>24</v>
      </c>
      <c r="I4" s="70" t="s">
        <v>25</v>
      </c>
      <c r="J4" s="70" t="s">
        <v>24</v>
      </c>
      <c r="K4" s="70" t="s">
        <v>25</v>
      </c>
    </row>
    <row r="5" spans="1:24" ht="67.5" customHeight="1">
      <c r="A5" s="32"/>
      <c r="B5" s="33" t="s">
        <v>29</v>
      </c>
      <c r="C5" s="34" t="s">
        <v>28</v>
      </c>
      <c r="D5" s="34" t="s">
        <v>29</v>
      </c>
      <c r="E5" s="34" t="s">
        <v>28</v>
      </c>
      <c r="F5" s="34" t="s">
        <v>29</v>
      </c>
      <c r="G5" s="34" t="s">
        <v>28</v>
      </c>
      <c r="H5" s="34" t="s">
        <v>29</v>
      </c>
      <c r="I5" s="34" t="s">
        <v>28</v>
      </c>
      <c r="J5" s="34" t="s">
        <v>29</v>
      </c>
      <c r="K5" s="34" t="s">
        <v>28</v>
      </c>
      <c r="N5" s="3"/>
      <c r="O5" s="4"/>
      <c r="P5" s="4"/>
      <c r="Q5" s="4"/>
      <c r="R5" s="4"/>
      <c r="S5" s="4"/>
      <c r="T5" s="4"/>
      <c r="U5" s="4"/>
      <c r="V5" s="4"/>
      <c r="W5" s="5"/>
      <c r="X5" s="6"/>
    </row>
    <row r="6" spans="1:24" ht="33.75" customHeight="1">
      <c r="A6" s="32"/>
      <c r="B6" s="35"/>
      <c r="C6" s="32"/>
      <c r="D6" s="32"/>
      <c r="E6" s="32"/>
      <c r="F6" s="32"/>
      <c r="G6" s="32"/>
      <c r="H6" s="32"/>
      <c r="I6" s="32"/>
      <c r="J6" s="32"/>
      <c r="K6" s="32"/>
      <c r="N6" s="3"/>
      <c r="O6" s="7"/>
      <c r="P6" s="7"/>
      <c r="Q6" s="7"/>
      <c r="R6" s="7"/>
      <c r="S6" s="7"/>
      <c r="T6" s="7"/>
      <c r="U6" s="7"/>
      <c r="V6" s="7"/>
      <c r="W6" s="8"/>
      <c r="X6" s="6"/>
    </row>
    <row r="7" spans="1:24" ht="69.599999999999994" customHeight="1">
      <c r="A7" s="36" t="s">
        <v>59</v>
      </c>
      <c r="B7" s="37">
        <v>367160</v>
      </c>
      <c r="C7" s="38">
        <v>248074591</v>
      </c>
      <c r="D7" s="38">
        <v>338815</v>
      </c>
      <c r="E7" s="38">
        <v>223822069</v>
      </c>
      <c r="F7" s="38">
        <v>26153</v>
      </c>
      <c r="G7" s="38">
        <v>22685843</v>
      </c>
      <c r="H7" s="38">
        <v>1948</v>
      </c>
      <c r="I7" s="38">
        <v>1462832</v>
      </c>
      <c r="J7" s="38">
        <v>244</v>
      </c>
      <c r="K7" s="38">
        <v>103847</v>
      </c>
      <c r="N7" s="3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69.599999999999994" customHeight="1">
      <c r="A8" s="54" t="s">
        <v>60</v>
      </c>
      <c r="B8" s="37">
        <v>370194</v>
      </c>
      <c r="C8" s="38">
        <v>250345655</v>
      </c>
      <c r="D8" s="38">
        <v>341731</v>
      </c>
      <c r="E8" s="38">
        <v>226037969</v>
      </c>
      <c r="F8" s="38">
        <v>26296</v>
      </c>
      <c r="G8" s="38">
        <v>22769502</v>
      </c>
      <c r="H8" s="38">
        <v>1925</v>
      </c>
      <c r="I8" s="38">
        <v>1440129</v>
      </c>
      <c r="J8" s="38">
        <v>242</v>
      </c>
      <c r="K8" s="38">
        <v>98054</v>
      </c>
      <c r="N8" s="3"/>
      <c r="O8" s="9"/>
      <c r="P8" s="9"/>
      <c r="Q8" s="9"/>
      <c r="R8" s="9"/>
      <c r="S8" s="9"/>
      <c r="T8" s="9"/>
      <c r="U8" s="9"/>
      <c r="V8" s="9"/>
      <c r="W8" s="9"/>
      <c r="X8" s="6"/>
    </row>
    <row r="9" spans="1:24" ht="69.599999999999994" customHeight="1">
      <c r="A9" s="54" t="s">
        <v>61</v>
      </c>
      <c r="B9" s="37">
        <v>370289</v>
      </c>
      <c r="C9" s="38">
        <v>249863239</v>
      </c>
      <c r="D9" s="38">
        <v>341750</v>
      </c>
      <c r="E9" s="38">
        <v>225617149</v>
      </c>
      <c r="F9" s="38">
        <v>26375</v>
      </c>
      <c r="G9" s="38">
        <v>22727345</v>
      </c>
      <c r="H9" s="38">
        <v>1936</v>
      </c>
      <c r="I9" s="38">
        <v>1429467</v>
      </c>
      <c r="J9" s="38">
        <v>228</v>
      </c>
      <c r="K9" s="38">
        <v>89276</v>
      </c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69.599999999999994" customHeight="1">
      <c r="A10" s="54" t="s">
        <v>50</v>
      </c>
      <c r="B10" s="37">
        <v>370784</v>
      </c>
      <c r="C10" s="38">
        <v>255565061</v>
      </c>
      <c r="D10" s="38">
        <v>342301</v>
      </c>
      <c r="E10" s="38">
        <v>230891594</v>
      </c>
      <c r="F10" s="38">
        <v>26384</v>
      </c>
      <c r="G10" s="38">
        <v>23171859</v>
      </c>
      <c r="H10" s="38">
        <v>1883</v>
      </c>
      <c r="I10" s="38">
        <v>1416510</v>
      </c>
      <c r="J10" s="38">
        <v>216</v>
      </c>
      <c r="K10" s="38">
        <v>85097</v>
      </c>
      <c r="N10" s="3"/>
      <c r="O10" s="1"/>
      <c r="P10" s="1"/>
      <c r="Q10" s="1"/>
      <c r="R10" s="1"/>
      <c r="S10" s="1"/>
      <c r="T10" s="1"/>
      <c r="U10" s="1"/>
      <c r="V10" s="1"/>
      <c r="W10" s="6"/>
      <c r="X10" s="6"/>
    </row>
    <row r="11" spans="1:24" ht="69.599999999999994" customHeight="1">
      <c r="A11" s="54" t="s">
        <v>52</v>
      </c>
      <c r="B11" s="37">
        <v>370400</v>
      </c>
      <c r="C11" s="38">
        <v>262570759</v>
      </c>
      <c r="D11" s="38">
        <v>342024</v>
      </c>
      <c r="E11" s="38">
        <v>237380462</v>
      </c>
      <c r="F11" s="38">
        <v>26329</v>
      </c>
      <c r="G11" s="38">
        <v>23689780</v>
      </c>
      <c r="H11" s="38">
        <v>1848</v>
      </c>
      <c r="I11" s="38">
        <v>1421232</v>
      </c>
      <c r="J11" s="38">
        <v>199</v>
      </c>
      <c r="K11" s="38">
        <v>79284</v>
      </c>
      <c r="N11" s="3"/>
      <c r="O11" s="1"/>
      <c r="P11" s="1"/>
      <c r="Q11" s="1"/>
      <c r="R11" s="1"/>
      <c r="S11" s="1"/>
      <c r="T11" s="1"/>
      <c r="U11" s="1"/>
      <c r="V11" s="1"/>
      <c r="W11" s="6"/>
      <c r="X11" s="6"/>
    </row>
    <row r="12" spans="1:24" ht="33.75" customHeight="1">
      <c r="A12" s="54"/>
      <c r="B12" s="40"/>
      <c r="C12" s="39"/>
      <c r="D12" s="39"/>
      <c r="E12" s="39"/>
      <c r="F12" s="39"/>
      <c r="G12" s="39"/>
      <c r="H12" s="39"/>
      <c r="I12" s="39"/>
      <c r="J12" s="39"/>
      <c r="K12" s="39"/>
      <c r="N12" s="3"/>
      <c r="O12" s="10"/>
      <c r="P12" s="10"/>
      <c r="Q12" s="10"/>
      <c r="R12" s="10"/>
      <c r="S12" s="10"/>
      <c r="T12" s="10"/>
      <c r="U12" s="10"/>
      <c r="V12" s="10"/>
      <c r="W12" s="9"/>
      <c r="X12" s="6"/>
    </row>
    <row r="13" spans="1:24" ht="82.5" customHeight="1">
      <c r="A13" s="89" t="s">
        <v>40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45" customHeight="1">
      <c r="A14" s="51"/>
      <c r="K14" s="21"/>
      <c r="L14" s="50"/>
    </row>
    <row r="15" spans="1:24" ht="22.5" customHeight="1"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4.25" customHeight="1">
      <c r="N16" s="3"/>
      <c r="O16" s="1"/>
      <c r="P16" s="6"/>
      <c r="Q16" s="6"/>
      <c r="R16" s="6"/>
      <c r="S16" s="6"/>
      <c r="T16" s="6"/>
      <c r="U16" s="6"/>
      <c r="V16" s="6"/>
      <c r="W16" s="6"/>
      <c r="X16" s="6"/>
    </row>
    <row r="17" spans="14:24" ht="14.25" customHeight="1">
      <c r="N17" s="3"/>
      <c r="O17" s="10"/>
      <c r="P17" s="9"/>
      <c r="Q17" s="9"/>
      <c r="R17" s="9"/>
      <c r="S17" s="9"/>
      <c r="T17" s="9"/>
      <c r="U17" s="9"/>
      <c r="V17" s="9"/>
      <c r="W17" s="9"/>
      <c r="X17" s="6"/>
    </row>
    <row r="18" spans="14:24" ht="14.25" customHeight="1"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4:24" ht="14.25" customHeight="1">
      <c r="N19" s="3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4:24" ht="14.25" customHeight="1">
      <c r="N20" s="3"/>
      <c r="O20" s="9"/>
      <c r="P20" s="9"/>
      <c r="Q20" s="9"/>
      <c r="R20" s="9"/>
      <c r="S20" s="9"/>
      <c r="T20" s="9"/>
      <c r="U20" s="9"/>
      <c r="V20" s="9"/>
      <c r="W20" s="9"/>
      <c r="X20" s="6"/>
    </row>
    <row r="21" spans="14:24" ht="14.25" customHeight="1">
      <c r="N21" s="3"/>
      <c r="O21" s="6"/>
      <c r="P21" s="6"/>
      <c r="Q21" s="6"/>
      <c r="R21" s="6"/>
      <c r="S21" s="1"/>
      <c r="T21" s="6"/>
      <c r="U21" s="6"/>
      <c r="V21" s="6"/>
      <c r="W21" s="6"/>
      <c r="X21" s="6"/>
    </row>
    <row r="22" spans="14:24" ht="14.25" customHeight="1">
      <c r="N22" s="3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4:24" ht="14.25" customHeight="1">
      <c r="N23" s="3"/>
      <c r="O23" s="9"/>
      <c r="P23" s="9"/>
      <c r="Q23" s="9"/>
      <c r="R23" s="9"/>
      <c r="S23" s="9"/>
      <c r="T23" s="9"/>
      <c r="U23" s="9"/>
      <c r="V23" s="9"/>
      <c r="W23" s="9"/>
      <c r="X23" s="6"/>
    </row>
    <row r="24" spans="14:24" ht="14.25" customHeight="1"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4:24" ht="14.25" customHeight="1">
      <c r="N25" s="3"/>
      <c r="O25" s="1"/>
      <c r="P25" s="1"/>
      <c r="Q25" s="1"/>
      <c r="R25" s="1"/>
      <c r="S25" s="1"/>
      <c r="T25" s="1"/>
      <c r="U25" s="1"/>
      <c r="V25" s="1"/>
      <c r="W25" s="6"/>
      <c r="X25" s="6"/>
    </row>
    <row r="26" spans="14:24" ht="14.25" customHeight="1">
      <c r="N26" s="3"/>
      <c r="O26" s="10"/>
      <c r="P26" s="10"/>
      <c r="Q26" s="10"/>
      <c r="R26" s="10"/>
      <c r="S26" s="10"/>
      <c r="T26" s="10"/>
      <c r="U26" s="10"/>
      <c r="V26" s="10"/>
      <c r="W26" s="9"/>
      <c r="X26" s="6"/>
    </row>
    <row r="27" spans="14:24" ht="14.25" customHeight="1"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4:24" ht="14.25" customHeight="1">
      <c r="N28" s="3"/>
      <c r="O28" s="6"/>
      <c r="P28" s="6"/>
      <c r="Q28" s="6"/>
      <c r="R28" s="6"/>
      <c r="S28" s="1"/>
      <c r="T28" s="1"/>
      <c r="U28" s="1"/>
      <c r="V28" s="1"/>
      <c r="W28" s="6"/>
      <c r="X28" s="6"/>
    </row>
    <row r="29" spans="14:24" ht="14.25" customHeight="1">
      <c r="N29" s="3"/>
      <c r="O29" s="9"/>
      <c r="P29" s="9"/>
      <c r="Q29" s="9"/>
      <c r="R29" s="9"/>
      <c r="S29" s="10"/>
      <c r="T29" s="10"/>
      <c r="U29" s="10"/>
      <c r="V29" s="10"/>
      <c r="W29" s="9"/>
      <c r="X29" s="6"/>
    </row>
    <row r="31" spans="14:24" ht="14.25" customHeight="1">
      <c r="N31" s="3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4:24" ht="14.25" customHeight="1">
      <c r="N32" s="3"/>
      <c r="O32" s="9"/>
      <c r="P32" s="9"/>
      <c r="Q32" s="9"/>
      <c r="R32" s="9"/>
      <c r="S32" s="9"/>
      <c r="T32" s="9"/>
      <c r="U32" s="9"/>
      <c r="V32" s="9"/>
      <c r="W32" s="9"/>
      <c r="X32" s="6"/>
    </row>
    <row r="35" spans="13:13" ht="14.25" customHeight="1">
      <c r="M35" s="17"/>
    </row>
    <row r="52" spans="1:11" ht="9" customHeight="1"/>
    <row r="53" spans="1:11" ht="82.5" customHeight="1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</row>
  </sheetData>
  <mergeCells count="3">
    <mergeCell ref="A53:K53"/>
    <mergeCell ref="A1:K1"/>
    <mergeCell ref="A13:K13"/>
  </mergeCells>
  <phoneticPr fontId="1"/>
  <printOptions horizontalCentered="1"/>
  <pageMargins left="0.94488188976377963" right="0.94488188976377963" top="0.78740157480314965" bottom="0.39370078740157483" header="0.51181102362204722" footer="0.51181102362204722"/>
  <pageSetup paperSize="9" scale="55" orientation="portrait" r:id="rId1"/>
  <headerFooter>
    <oddHeader>&amp;R&amp;22福　　祉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68"/>
  <sheetViews>
    <sheetView showGridLines="0" showZeros="0" showOutlineSymbols="0" topLeftCell="B1" zoomScale="55" zoomScaleNormal="55" zoomScaleSheetLayoutView="70" workbookViewId="0">
      <selection activeCell="E42" sqref="E42"/>
    </sheetView>
  </sheetViews>
  <sheetFormatPr defaultColWidth="11.33203125" defaultRowHeight="14.25" customHeight="1"/>
  <cols>
    <col min="1" max="1" width="4.33203125" style="2" customWidth="1"/>
    <col min="2" max="14" width="9.1640625" style="2" customWidth="1"/>
    <col min="15" max="15" width="11.33203125" style="2" customWidth="1"/>
    <col min="16" max="16" width="14.9140625" style="2" customWidth="1"/>
    <col min="17" max="17" width="4.4140625" style="2" customWidth="1"/>
    <col min="18" max="27" width="9.1640625" style="2" customWidth="1"/>
    <col min="28" max="34" width="11.33203125" style="2" customWidth="1"/>
    <col min="35" max="16384" width="11.33203125" style="2"/>
  </cols>
  <sheetData>
    <row r="1" spans="1:27" ht="45" customHeight="1">
      <c r="A1" s="71"/>
      <c r="B1" s="57" t="s">
        <v>33</v>
      </c>
      <c r="C1" s="72"/>
      <c r="D1" s="72"/>
      <c r="E1" s="72"/>
      <c r="F1" s="72"/>
      <c r="G1" s="72"/>
      <c r="H1" s="72"/>
      <c r="I1" s="72"/>
      <c r="J1" s="72"/>
      <c r="K1" s="73"/>
      <c r="L1" s="74"/>
      <c r="M1" s="73"/>
      <c r="N1" s="74" t="s">
        <v>32</v>
      </c>
    </row>
    <row r="2" spans="1:27" ht="67.5" customHeight="1">
      <c r="A2" s="71"/>
      <c r="B2" s="75" t="s">
        <v>1</v>
      </c>
      <c r="C2" s="100" t="s">
        <v>71</v>
      </c>
      <c r="D2" s="98"/>
      <c r="E2" s="97" t="s">
        <v>69</v>
      </c>
      <c r="F2" s="98"/>
      <c r="G2" s="97" t="s">
        <v>70</v>
      </c>
      <c r="H2" s="98"/>
      <c r="I2" s="97" t="s">
        <v>72</v>
      </c>
      <c r="J2" s="98"/>
      <c r="K2" s="97" t="s">
        <v>63</v>
      </c>
      <c r="L2" s="98"/>
      <c r="M2" s="97" t="s">
        <v>65</v>
      </c>
      <c r="N2" s="99"/>
    </row>
    <row r="3" spans="1:27" ht="24" customHeight="1">
      <c r="B3" s="18"/>
      <c r="C3" s="22"/>
      <c r="D3" s="19"/>
      <c r="E3" s="22"/>
      <c r="F3" s="19"/>
      <c r="G3" s="22"/>
      <c r="H3" s="19"/>
      <c r="I3" s="22"/>
      <c r="J3" s="19"/>
      <c r="K3" s="22"/>
      <c r="L3" s="19"/>
      <c r="M3" s="22"/>
      <c r="N3" s="19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24" customHeight="1">
      <c r="B4" s="46" t="s">
        <v>14</v>
      </c>
      <c r="C4" s="90">
        <v>0</v>
      </c>
      <c r="D4" s="91"/>
      <c r="E4" s="90">
        <v>0</v>
      </c>
      <c r="F4" s="91"/>
      <c r="G4" s="90">
        <v>0</v>
      </c>
      <c r="H4" s="91"/>
      <c r="I4" s="95">
        <v>0</v>
      </c>
      <c r="J4" s="91"/>
      <c r="K4" s="92">
        <v>0</v>
      </c>
      <c r="L4" s="94"/>
      <c r="M4" s="92" t="s">
        <v>43</v>
      </c>
      <c r="N4" s="94"/>
    </row>
    <row r="5" spans="1:27" ht="24" customHeight="1">
      <c r="B5" s="18" t="s">
        <v>26</v>
      </c>
      <c r="C5" s="92">
        <v>0</v>
      </c>
      <c r="D5" s="93"/>
      <c r="E5" s="92">
        <v>0</v>
      </c>
      <c r="F5" s="96"/>
      <c r="G5" s="90">
        <v>0</v>
      </c>
      <c r="H5" s="91"/>
      <c r="I5" s="92">
        <v>0</v>
      </c>
      <c r="J5" s="93"/>
      <c r="K5" s="92">
        <v>0</v>
      </c>
      <c r="L5" s="94"/>
      <c r="M5" s="92" t="s">
        <v>43</v>
      </c>
      <c r="N5" s="94"/>
    </row>
    <row r="6" spans="1:27" ht="24" customHeight="1" thickBot="1">
      <c r="B6" s="41"/>
      <c r="C6" s="42"/>
      <c r="D6" s="43"/>
      <c r="E6" s="42"/>
      <c r="F6" s="43"/>
      <c r="G6" s="42"/>
      <c r="H6" s="43"/>
      <c r="I6" s="42"/>
      <c r="J6" s="43"/>
      <c r="K6" s="42"/>
      <c r="L6" s="43"/>
      <c r="M6" s="42"/>
      <c r="N6" s="43"/>
      <c r="Q6" s="3"/>
      <c r="R6" s="4"/>
      <c r="S6" s="4"/>
      <c r="T6" s="4"/>
      <c r="U6" s="4"/>
      <c r="V6" s="4"/>
      <c r="W6" s="4"/>
      <c r="X6" s="4"/>
      <c r="Y6" s="4"/>
      <c r="Z6" s="5"/>
      <c r="AA6" s="6"/>
    </row>
    <row r="7" spans="1:27" ht="67.5" customHeight="1" thickTop="1">
      <c r="B7" s="44" t="s">
        <v>1</v>
      </c>
      <c r="C7" s="55" t="s">
        <v>62</v>
      </c>
      <c r="D7" s="45" t="s">
        <v>64</v>
      </c>
      <c r="E7" s="45" t="s">
        <v>65</v>
      </c>
      <c r="F7" s="45" t="s">
        <v>66</v>
      </c>
      <c r="G7" s="45" t="s">
        <v>67</v>
      </c>
      <c r="H7" s="45" t="s">
        <v>68</v>
      </c>
      <c r="I7" s="45">
        <v>10</v>
      </c>
      <c r="J7" s="45">
        <v>11</v>
      </c>
      <c r="K7" s="45">
        <v>12</v>
      </c>
      <c r="L7" s="55" t="s">
        <v>73</v>
      </c>
      <c r="M7" s="45" t="s">
        <v>69</v>
      </c>
      <c r="N7" s="45" t="s">
        <v>70</v>
      </c>
      <c r="Q7" s="3"/>
      <c r="R7" s="7"/>
      <c r="S7" s="7"/>
      <c r="T7" s="7"/>
      <c r="U7" s="7"/>
      <c r="V7" s="7"/>
      <c r="W7" s="7"/>
      <c r="X7" s="7"/>
      <c r="Y7" s="7"/>
      <c r="Z7" s="8"/>
      <c r="AA7" s="6"/>
    </row>
    <row r="8" spans="1:27" ht="24" customHeight="1">
      <c r="B8" s="52"/>
      <c r="C8" s="47"/>
      <c r="D8" s="47"/>
      <c r="E8" s="47"/>
      <c r="F8" s="47"/>
      <c r="G8" s="47"/>
      <c r="H8" s="47"/>
      <c r="I8" s="47"/>
      <c r="J8" s="47"/>
      <c r="K8" s="47"/>
      <c r="L8" s="19"/>
      <c r="M8" s="47"/>
      <c r="N8" s="19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4" customHeight="1">
      <c r="B9" s="56" t="s">
        <v>14</v>
      </c>
      <c r="C9" s="80"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Q9" s="3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24" customHeight="1">
      <c r="B10" s="56" t="s">
        <v>26</v>
      </c>
      <c r="C10" s="80">
        <v>0</v>
      </c>
      <c r="D10" s="80">
        <v>0</v>
      </c>
      <c r="E10" s="80">
        <v>0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80">
        <v>0</v>
      </c>
      <c r="N10" s="80">
        <v>0</v>
      </c>
      <c r="Q10" s="3"/>
      <c r="R10" s="9"/>
      <c r="S10" s="9"/>
      <c r="T10" s="9"/>
      <c r="U10" s="9"/>
      <c r="V10" s="9"/>
      <c r="W10" s="9"/>
      <c r="X10" s="9"/>
      <c r="Y10" s="9"/>
      <c r="Z10" s="9"/>
      <c r="AA10" s="6"/>
    </row>
    <row r="11" spans="1:27" ht="24" customHeight="1"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82.5" customHeight="1">
      <c r="B12" s="89" t="s">
        <v>39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Q12" s="3"/>
      <c r="R12" s="1" t="s">
        <v>42</v>
      </c>
      <c r="S12" s="1"/>
      <c r="T12" s="1"/>
      <c r="U12" s="1"/>
      <c r="V12" s="1"/>
      <c r="W12" s="1"/>
      <c r="X12" s="1"/>
      <c r="Y12" s="1"/>
      <c r="Z12" s="6"/>
      <c r="AA12" s="6"/>
    </row>
    <row r="14" spans="1:27" ht="12" customHeight="1">
      <c r="Q14" s="3"/>
      <c r="R14" s="10"/>
      <c r="S14" s="10"/>
      <c r="T14" s="10"/>
      <c r="U14" s="10"/>
      <c r="V14" s="10"/>
      <c r="W14" s="10"/>
      <c r="X14" s="10"/>
      <c r="Y14" s="10"/>
      <c r="Z14" s="9"/>
      <c r="AA14" s="6"/>
    </row>
    <row r="15" spans="1:27" ht="14.25" customHeight="1"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4.25" customHeight="1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Q16" s="3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2:27" ht="14.25" customHeight="1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Q17" s="3"/>
      <c r="R17" s="9"/>
      <c r="S17" s="9"/>
      <c r="T17" s="9"/>
      <c r="U17" s="9"/>
      <c r="V17" s="9"/>
      <c r="W17" s="9"/>
      <c r="X17" s="9"/>
      <c r="Y17" s="9"/>
      <c r="Z17" s="9"/>
      <c r="AA17" s="6"/>
    </row>
    <row r="18" spans="2:27" ht="14.25" customHeight="1">
      <c r="B18" s="11"/>
      <c r="C18" s="11"/>
      <c r="D18" s="11"/>
      <c r="E18" s="11"/>
      <c r="F18" s="11"/>
      <c r="G18" s="11"/>
      <c r="H18" s="11"/>
      <c r="I18" s="11"/>
      <c r="J18" s="11"/>
      <c r="K18" s="12"/>
      <c r="L18" s="11"/>
      <c r="M18" s="12"/>
      <c r="N18" s="1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2:27" ht="14.25" customHeight="1"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Q19" s="3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2:27" ht="14.25" customHeight="1">
      <c r="B20" s="13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Q20" s="3"/>
      <c r="R20" s="9"/>
      <c r="S20" s="9"/>
      <c r="T20" s="9"/>
      <c r="U20" s="9"/>
      <c r="V20" s="9"/>
      <c r="W20" s="9"/>
      <c r="X20" s="9"/>
      <c r="Y20" s="9"/>
      <c r="Z20" s="9"/>
      <c r="AA20" s="6"/>
    </row>
    <row r="21" spans="2:27" ht="14.25" customHeight="1">
      <c r="B21" s="13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2:27" ht="14.25" customHeight="1">
      <c r="B22" s="13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Q22" s="3"/>
      <c r="R22" s="1"/>
      <c r="S22" s="6"/>
      <c r="T22" s="1"/>
      <c r="U22" s="6"/>
      <c r="V22" s="6"/>
      <c r="W22" s="6"/>
      <c r="X22" s="6"/>
      <c r="Y22" s="6"/>
      <c r="Z22" s="6"/>
      <c r="AA22" s="6"/>
    </row>
    <row r="23" spans="2:27" ht="14.25" customHeight="1">
      <c r="B23" s="13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Q23" s="3"/>
      <c r="R23" s="10"/>
      <c r="S23" s="9"/>
      <c r="T23" s="10"/>
      <c r="U23" s="9"/>
      <c r="V23" s="9"/>
      <c r="W23" s="9"/>
      <c r="X23" s="9"/>
      <c r="Y23" s="9"/>
      <c r="Z23" s="9"/>
      <c r="AA23" s="6"/>
    </row>
    <row r="24" spans="2:27" ht="14.25" customHeight="1">
      <c r="B24" s="13"/>
      <c r="C24" s="16"/>
      <c r="D24" s="16"/>
      <c r="E24" s="16"/>
      <c r="F24" s="16"/>
      <c r="G24" s="16"/>
      <c r="H24" s="16"/>
      <c r="I24" s="16"/>
      <c r="J24" s="13"/>
      <c r="K24" s="16"/>
      <c r="L24" s="16"/>
      <c r="M24" s="16"/>
      <c r="N24" s="16"/>
      <c r="R24" s="1"/>
      <c r="S24" s="1"/>
      <c r="T24" s="1"/>
      <c r="U24" s="1"/>
      <c r="V24" s="1"/>
      <c r="W24" s="6"/>
      <c r="X24" s="1"/>
      <c r="Y24" s="1"/>
      <c r="Z24" s="1"/>
      <c r="AA24" s="1"/>
    </row>
    <row r="25" spans="2:27" ht="14.25" customHeight="1">
      <c r="B25" s="13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Q25" s="3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2:27" ht="14.25" customHeight="1">
      <c r="B26" s="13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Q26" s="3"/>
      <c r="R26" s="9"/>
      <c r="S26" s="9"/>
      <c r="T26" s="9"/>
      <c r="U26" s="9"/>
      <c r="V26" s="9"/>
      <c r="W26" s="9"/>
      <c r="X26" s="9"/>
      <c r="Y26" s="9"/>
      <c r="Z26" s="9"/>
      <c r="AA26" s="6"/>
    </row>
    <row r="27" spans="2:27" ht="14.25" customHeight="1">
      <c r="B27" s="13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2:27" ht="14.25" customHeigh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Q28" s="3"/>
      <c r="R28" s="6"/>
      <c r="S28" s="6"/>
      <c r="T28" s="6"/>
      <c r="U28" s="1"/>
      <c r="V28" s="1"/>
      <c r="W28" s="6"/>
      <c r="X28" s="1"/>
      <c r="Y28" s="6"/>
      <c r="Z28" s="6"/>
      <c r="AA28" s="6"/>
    </row>
    <row r="29" spans="2:27" ht="14.25" customHeight="1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Q29" s="3"/>
      <c r="R29" s="9"/>
      <c r="S29" s="9"/>
      <c r="T29" s="9"/>
      <c r="U29" s="10"/>
      <c r="V29" s="10"/>
      <c r="W29" s="9"/>
      <c r="X29" s="10"/>
      <c r="Y29" s="9"/>
      <c r="Z29" s="9"/>
      <c r="AA29" s="6"/>
    </row>
    <row r="30" spans="2:27" ht="14.25" customHeight="1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2:27" ht="14.25" customHeight="1">
      <c r="Q31" s="3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2:27" ht="14.25" customHeight="1">
      <c r="Q32" s="3"/>
      <c r="R32" s="9"/>
      <c r="S32" s="9"/>
      <c r="T32" s="9"/>
      <c r="U32" s="9"/>
      <c r="V32" s="9"/>
      <c r="W32" s="9"/>
      <c r="X32" s="9"/>
      <c r="Y32" s="9"/>
      <c r="Z32" s="9"/>
      <c r="AA32" s="6"/>
    </row>
    <row r="33" spans="17:27" ht="14.25" customHeight="1"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7:27" ht="14.25" customHeight="1">
      <c r="Q34" s="3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7:27" ht="14.25" customHeight="1">
      <c r="Q35" s="3"/>
      <c r="R35" s="9"/>
      <c r="S35" s="9"/>
      <c r="T35" s="9"/>
      <c r="U35" s="9"/>
      <c r="V35" s="9"/>
      <c r="W35" s="9"/>
      <c r="X35" s="9"/>
      <c r="Y35" s="9"/>
      <c r="Z35" s="9"/>
      <c r="AA35" s="6"/>
    </row>
    <row r="36" spans="17:27" ht="14.25" customHeight="1"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7:27" ht="14.25" customHeight="1">
      <c r="Q37" s="3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7:27" ht="14.25" customHeight="1">
      <c r="Q38" s="3"/>
      <c r="R38" s="9"/>
      <c r="S38" s="9"/>
      <c r="T38" s="9"/>
      <c r="U38" s="9"/>
      <c r="V38" s="9"/>
      <c r="W38" s="9"/>
      <c r="X38" s="9"/>
      <c r="Y38" s="9"/>
      <c r="Z38" s="9"/>
      <c r="AA38" s="6"/>
    </row>
    <row r="39" spans="17:27" ht="14.25" customHeight="1"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7:27" ht="14.25" customHeight="1">
      <c r="Q40" s="3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7:27" ht="14.25" customHeight="1">
      <c r="Q41" s="3"/>
      <c r="R41" s="9"/>
      <c r="S41" s="9"/>
      <c r="T41" s="9"/>
      <c r="U41" s="9"/>
      <c r="V41" s="9"/>
      <c r="W41" s="9"/>
      <c r="X41" s="9"/>
      <c r="Y41" s="9"/>
      <c r="Z41" s="9"/>
      <c r="AA41" s="6"/>
    </row>
    <row r="42" spans="17:27" ht="14.25" customHeight="1"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7:27" ht="14.25" customHeight="1">
      <c r="Q43" s="3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7:27" ht="14.25" customHeight="1">
      <c r="Q44" s="3"/>
      <c r="R44" s="9"/>
      <c r="S44" s="9"/>
      <c r="T44" s="9"/>
      <c r="U44" s="9"/>
      <c r="V44" s="9"/>
      <c r="W44" s="9"/>
      <c r="X44" s="9"/>
      <c r="Y44" s="9"/>
      <c r="Z44" s="9"/>
      <c r="AA44" s="6"/>
    </row>
    <row r="45" spans="17:27" ht="14.25" customHeight="1"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7:27" ht="14.25" customHeight="1">
      <c r="Q46" s="3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7:27" ht="14.25" customHeight="1">
      <c r="Q47" s="3"/>
      <c r="R47" s="9"/>
      <c r="S47" s="9"/>
      <c r="T47" s="9"/>
      <c r="U47" s="9"/>
      <c r="V47" s="9"/>
      <c r="W47" s="9"/>
      <c r="X47" s="9"/>
      <c r="Y47" s="9"/>
      <c r="Z47" s="9"/>
      <c r="AA47" s="6"/>
    </row>
    <row r="48" spans="17:27" ht="14.25" customHeight="1"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7:27" ht="14.25" customHeight="1">
      <c r="Q49" s="3"/>
      <c r="R49" s="1"/>
      <c r="S49" s="6"/>
      <c r="T49" s="6"/>
      <c r="U49" s="6"/>
      <c r="V49" s="6"/>
      <c r="W49" s="6"/>
      <c r="X49" s="6"/>
      <c r="Y49" s="6"/>
      <c r="Z49" s="6"/>
      <c r="AA49" s="6"/>
    </row>
    <row r="50" spans="17:27" ht="14.25" customHeight="1">
      <c r="Q50" s="3"/>
      <c r="R50" s="10"/>
      <c r="S50" s="9"/>
      <c r="T50" s="9"/>
      <c r="U50" s="9"/>
      <c r="V50" s="9"/>
      <c r="W50" s="9"/>
      <c r="X50" s="9"/>
      <c r="Y50" s="9"/>
      <c r="Z50" s="9"/>
      <c r="AA50" s="6"/>
    </row>
    <row r="51" spans="17:27" ht="14.25" customHeight="1"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7:27" ht="14.25" customHeight="1">
      <c r="Q52" s="3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7:27" ht="14.25" customHeight="1">
      <c r="Q53" s="3"/>
      <c r="R53" s="9"/>
      <c r="S53" s="9"/>
      <c r="T53" s="9"/>
      <c r="U53" s="9"/>
      <c r="V53" s="9"/>
      <c r="W53" s="9"/>
      <c r="X53" s="9"/>
      <c r="Y53" s="9"/>
      <c r="Z53" s="9"/>
      <c r="AA53" s="6"/>
    </row>
    <row r="54" spans="17:27" ht="14.25" customHeight="1">
      <c r="Q54" s="3"/>
      <c r="R54" s="6"/>
      <c r="S54" s="6"/>
      <c r="T54" s="6"/>
      <c r="U54" s="6"/>
      <c r="V54" s="1"/>
      <c r="W54" s="6"/>
      <c r="X54" s="6"/>
      <c r="Y54" s="6"/>
      <c r="Z54" s="6"/>
      <c r="AA54" s="6"/>
    </row>
    <row r="55" spans="17:27" ht="14.25" customHeight="1">
      <c r="Q55" s="3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7:27" ht="14.25" customHeight="1">
      <c r="Q56" s="3"/>
      <c r="R56" s="9"/>
      <c r="S56" s="9"/>
      <c r="T56" s="9"/>
      <c r="U56" s="9"/>
      <c r="V56" s="9"/>
      <c r="W56" s="9"/>
      <c r="X56" s="9"/>
      <c r="Y56" s="9"/>
      <c r="Z56" s="9"/>
      <c r="AA56" s="6"/>
    </row>
    <row r="57" spans="17:27" ht="14.25" customHeight="1"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7:27" ht="14.25" customHeight="1">
      <c r="Q58" s="3"/>
      <c r="R58" s="1"/>
      <c r="S58" s="1"/>
      <c r="T58" s="1"/>
      <c r="U58" s="1"/>
      <c r="V58" s="1"/>
      <c r="W58" s="1"/>
      <c r="X58" s="1"/>
      <c r="Y58" s="1"/>
      <c r="Z58" s="6"/>
      <c r="AA58" s="6"/>
    </row>
    <row r="59" spans="17:27" ht="14.25" customHeight="1">
      <c r="Q59" s="3"/>
      <c r="R59" s="10"/>
      <c r="S59" s="10"/>
      <c r="T59" s="10"/>
      <c r="U59" s="10"/>
      <c r="V59" s="10"/>
      <c r="W59" s="10"/>
      <c r="X59" s="10"/>
      <c r="Y59" s="10"/>
      <c r="Z59" s="9"/>
      <c r="AA59" s="6"/>
    </row>
    <row r="60" spans="17:27" ht="14.25" customHeight="1"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7:27" ht="14.25" customHeight="1">
      <c r="Q61" s="3"/>
      <c r="R61" s="6"/>
      <c r="S61" s="6"/>
      <c r="T61" s="6"/>
      <c r="U61" s="6"/>
      <c r="V61" s="1"/>
      <c r="W61" s="1"/>
      <c r="X61" s="1"/>
      <c r="Y61" s="1"/>
      <c r="Z61" s="6"/>
      <c r="AA61" s="6"/>
    </row>
    <row r="62" spans="17:27" ht="14.25" customHeight="1">
      <c r="Q62" s="3"/>
      <c r="R62" s="9"/>
      <c r="S62" s="9"/>
      <c r="T62" s="9"/>
      <c r="U62" s="9"/>
      <c r="V62" s="10"/>
      <c r="W62" s="10"/>
      <c r="X62" s="10"/>
      <c r="Y62" s="10"/>
      <c r="Z62" s="9"/>
      <c r="AA62" s="6"/>
    </row>
    <row r="64" spans="17:27" ht="14.25" customHeight="1">
      <c r="Q64" s="3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6:27" ht="14.25" customHeight="1">
      <c r="Q65" s="3"/>
      <c r="R65" s="9"/>
      <c r="S65" s="9"/>
      <c r="T65" s="9"/>
      <c r="U65" s="9"/>
      <c r="V65" s="9"/>
      <c r="W65" s="9"/>
      <c r="X65" s="9"/>
      <c r="Y65" s="9"/>
      <c r="Z65" s="9"/>
      <c r="AA65" s="6"/>
    </row>
    <row r="68" spans="16:27" ht="14.25" customHeight="1">
      <c r="P68" s="17"/>
    </row>
  </sheetData>
  <mergeCells count="19">
    <mergeCell ref="I2:J2"/>
    <mergeCell ref="M2:N2"/>
    <mergeCell ref="C2:D2"/>
    <mergeCell ref="E2:F2"/>
    <mergeCell ref="G2:H2"/>
    <mergeCell ref="K2:L2"/>
    <mergeCell ref="E4:F4"/>
    <mergeCell ref="C5:D5"/>
    <mergeCell ref="C4:D4"/>
    <mergeCell ref="B12:N12"/>
    <mergeCell ref="M5:N5"/>
    <mergeCell ref="K5:L5"/>
    <mergeCell ref="M4:N4"/>
    <mergeCell ref="K4:L4"/>
    <mergeCell ref="I5:J5"/>
    <mergeCell ref="I4:J4"/>
    <mergeCell ref="G4:H4"/>
    <mergeCell ref="G5:H5"/>
    <mergeCell ref="E5:F5"/>
  </mergeCells>
  <phoneticPr fontId="1"/>
  <printOptions horizontalCentered="1"/>
  <pageMargins left="0.94488188976377963" right="0.94488188976377963" top="0.78740157480314965" bottom="0.39370078740157483" header="0.51181102362204722" footer="0.51181102362204722"/>
  <pageSetup paperSize="9" scale="54" orientation="portrait" r:id="rId1"/>
  <headerFooter alignWithMargins="0"/>
  <ignoredErrors>
    <ignoredError sqref="E2:N2 D7:K7 M7:N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197(1)</vt:lpstr>
      <vt:lpstr>197(2)</vt:lpstr>
      <vt:lpstr>197(3)</vt:lpstr>
      <vt:lpstr>'197(1)'!Print_Area</vt:lpstr>
      <vt:lpstr>'197(2)'!Print_Area</vt:lpstr>
      <vt:lpstr>'197(3)'!Print_Area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2026-02-12T09:32:47Z</cp:lastPrinted>
  <dcterms:created xsi:type="dcterms:W3CDTF">1999-10-08T07:38:37Z</dcterms:created>
  <dcterms:modified xsi:type="dcterms:W3CDTF">2026-02-25T03:39:14Z</dcterms:modified>
</cp:coreProperties>
</file>