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1回（令和6年度）\6製本データ(エクセル_統計BOX掲載用)\101~150\"/>
    </mc:Choice>
  </mc:AlternateContent>
  <xr:revisionPtr revIDLastSave="0" documentId="13_ncr:1_{79F06589-5838-4779-A47C-97B00ED03010}" xr6:coauthVersionLast="47" xr6:coauthVersionMax="47" xr10:uidLastSave="{00000000-0000-0000-0000-000000000000}"/>
  <bookViews>
    <workbookView xWindow="-108" yWindow="-108" windowWidth="23256" windowHeight="14016" tabRatio="601" xr2:uid="{00000000-000D-0000-FFFF-FFFF00000000}"/>
  </bookViews>
  <sheets>
    <sheet name="123" sheetId="4" r:id="rId1"/>
  </sheets>
  <definedNames>
    <definedName name="_xlnm.Print_Area" localSheetId="0">'123'!$A$1:$Q$36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4" l="1" a="1"/>
  <c r="D9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<sst xmlns="http://schemas.openxmlformats.org/spreadsheetml/2006/main" count="157" uniqueCount="27">
  <si>
    <t>総　　　数</t>
  </si>
  <si>
    <t>鋼　　橋</t>
  </si>
  <si>
    <t>コンクリート橋</t>
  </si>
  <si>
    <t>橋数</t>
  </si>
  <si>
    <t>橋長</t>
  </si>
  <si>
    <t>木　　橋</t>
  </si>
  <si>
    <t>石　　橋</t>
  </si>
  <si>
    <t>クリート橋と</t>
  </si>
  <si>
    <t>木橋又は石橋</t>
  </si>
  <si>
    <t>との混合橋</t>
  </si>
  <si>
    <t>総　　　　数</t>
  </si>
  <si>
    <t xml:space="preserve">  100ｍ以 上</t>
  </si>
  <si>
    <t xml:space="preserve">  30 ～100ｍ</t>
  </si>
  <si>
    <t xml:space="preserve">  14.5～30ｍ</t>
  </si>
  <si>
    <t xml:space="preserve">  14.5ｍ未満</t>
  </si>
  <si>
    <t>区　　  　分</t>
    <phoneticPr fontId="1"/>
  </si>
  <si>
    <t xml:space="preserve">   単位：ｍ</t>
  </si>
  <si>
    <t>鋼橋とコン
クリート橋
との混合橋</t>
    <phoneticPr fontId="1"/>
  </si>
  <si>
    <t>一般国道指定区間</t>
    <rPh sb="0" eb="2">
      <t>イッパン</t>
    </rPh>
    <rPh sb="2" eb="4">
      <t>コクドウ</t>
    </rPh>
    <rPh sb="4" eb="6">
      <t>シテイ</t>
    </rPh>
    <rPh sb="6" eb="8">
      <t>クカン</t>
    </rPh>
    <phoneticPr fontId="1"/>
  </si>
  <si>
    <t>一般国道指定区間外</t>
    <rPh sb="0" eb="2">
      <t>イッパン</t>
    </rPh>
    <rPh sb="2" eb="4">
      <t>コクドウ</t>
    </rPh>
    <rPh sb="4" eb="6">
      <t>シテイ</t>
    </rPh>
    <rPh sb="6" eb="8">
      <t>クカン</t>
    </rPh>
    <rPh sb="8" eb="9">
      <t>ガイ</t>
    </rPh>
    <phoneticPr fontId="1"/>
  </si>
  <si>
    <t>主要地方道</t>
    <rPh sb="0" eb="1">
      <t>シュ</t>
    </rPh>
    <rPh sb="1" eb="2">
      <t>ヨウ</t>
    </rPh>
    <rPh sb="2" eb="4">
      <t>チホウ</t>
    </rPh>
    <rPh sb="4" eb="5">
      <t>ドウ</t>
    </rPh>
    <phoneticPr fontId="1"/>
  </si>
  <si>
    <t>一般県道</t>
    <rPh sb="0" eb="2">
      <t>イッパン</t>
    </rPh>
    <rPh sb="2" eb="4">
      <t>ケンドウ</t>
    </rPh>
    <phoneticPr fontId="1"/>
  </si>
  <si>
    <t>鋼橋又はコン</t>
    <phoneticPr fontId="1"/>
  </si>
  <si>
    <r>
      <t xml:space="preserve">123．橋 り ょ う 現 況 </t>
    </r>
    <r>
      <rPr>
        <sz val="18"/>
        <rFont val="ＭＳ Ｐ明朝"/>
        <family val="1"/>
        <charset val="128"/>
      </rPr>
      <t>（令和５年４月１日）</t>
    </r>
    <rPh sb="17" eb="19">
      <t>レイワ</t>
    </rPh>
    <phoneticPr fontId="1"/>
  </si>
  <si>
    <t>注　１　県界境は１/２として計上。
    ２　有料道路を含む。
    ３　表示単位未満を四捨五入しているので、内訳を積み上げた値と合計は必ずしも一致しない。
資料提供　県道路保全課、九州地方整備局宮崎河川国道事務所、同延岡河川国道事務所</t>
    <rPh sb="39" eb="41">
      <t>ヒョウジ</t>
    </rPh>
    <rPh sb="41" eb="43">
      <t>タンイ</t>
    </rPh>
    <rPh sb="43" eb="45">
      <t>ミマン</t>
    </rPh>
    <rPh sb="46" eb="50">
      <t>シシャゴニュウ</t>
    </rPh>
    <rPh sb="57" eb="59">
      <t>ウチワケ</t>
    </rPh>
    <rPh sb="60" eb="61">
      <t>ツ</t>
    </rPh>
    <rPh sb="62" eb="63">
      <t>ア</t>
    </rPh>
    <rPh sb="65" eb="66">
      <t>アタイ</t>
    </rPh>
    <rPh sb="67" eb="69">
      <t>ゴウケイ</t>
    </rPh>
    <rPh sb="70" eb="71">
      <t>カナラ</t>
    </rPh>
    <rPh sb="74" eb="76">
      <t>イッチ</t>
    </rPh>
    <phoneticPr fontId="1"/>
  </si>
  <si>
    <t>-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</si>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</sst>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 * #,##0_ ;_ * \-#,##0_ ;_ * &quot;-&quot;_ ;_ @_ "/>
    <numFmt numFmtId="176" formatCode="#,##0.0"/>
    <numFmt numFmtId="177" formatCode="_ * #,##0.0_ ;_ * \-#,##0.0_ ;_ * &quot;-&quot;?_ ;_ @_ "/>
    <numFmt numFmtId="178" formatCode="_ * #,##0;_ * \-#,##0;_ * &quot;-&quot;;_ @_ "/>
    <numFmt numFmtId="179" formatCode="0_ "/>
    <numFmt numFmtId="180" formatCode="#,##0;[Red]#,##0"/>
    <numFmt numFmtId="181" formatCode="_ * #,##0;_ * \-#,##0;_*\ &quot;-&quot;;_ @_ "/>
  </numFmts>
  <fonts count="11" x14ac:knownFonts="1">
    <font>
      <sz val="14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  <font>
      <sz val="22"/>
      <name val="ＭＳ ゴシック"/>
      <family val="3"/>
      <charset val="128"/>
    </font>
    <font>
      <sz val="13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Ｐゴシック"/>
      <family val="3"/>
      <charset val="128"/>
    </font>
    <font>
      <sz val="18"/>
      <name val="ＭＳ Ｐ明朝"/>
      <family val="1"/>
      <charset val="128"/>
    </font>
    <font>
      <sz val="17"/>
      <name val="ＭＳ 明朝"/>
      <family val="1"/>
      <charset val="128"/>
    </font>
    <font>
      <sz val="14"/>
      <name val="ＭＳ Ｐ明朝"/>
      <family val="1"/>
      <charset val="128"/>
    </font>
    <font>
      <sz val="14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2" borderId="0"/>
    <xf numFmtId="0" fontId="6" fillId="0" borderId="0">
      <alignment vertical="center"/>
    </xf>
    <xf numFmtId="38" fontId="10" fillId="0" borderId="0" applyFont="0" applyFill="0" applyBorder="0" applyAlignment="0" applyProtection="0">
      <alignment vertical="center"/>
    </xf>
  </cellStyleXfs>
  <cellXfs count="62">
    <xf numFmtId="0" fontId="0" fillId="2" borderId="0" xfId="0"/>
    <xf numFmtId="0" fontId="2" fillId="0" borderId="0" xfId="0" applyFont="1" applyFill="1"/>
    <xf numFmtId="0" fontId="4" fillId="0" borderId="1" xfId="0" applyFont="1" applyFill="1" applyBorder="1"/>
    <xf numFmtId="0" fontId="0" fillId="0" borderId="2" xfId="0" applyFill="1" applyBorder="1" applyAlignment="1">
      <alignment horizontal="centerContinuous" vertical="center"/>
    </xf>
    <xf numFmtId="0" fontId="0" fillId="0" borderId="0" xfId="0" applyFill="1" applyAlignment="1">
      <alignment horizontal="centerContinuous" vertical="center"/>
    </xf>
    <xf numFmtId="0" fontId="0" fillId="0" borderId="0" xfId="0" applyFill="1"/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Continuous" vertical="center"/>
    </xf>
    <xf numFmtId="0" fontId="0" fillId="0" borderId="1" xfId="0" applyFill="1" applyBorder="1" applyAlignment="1">
      <alignment horizontal="centerContinuous" vertical="center"/>
    </xf>
    <xf numFmtId="0" fontId="0" fillId="0" borderId="0" xfId="0" applyFill="1" applyAlignment="1">
      <alignment vertical="center"/>
    </xf>
    <xf numFmtId="0" fontId="0" fillId="0" borderId="4" xfId="0" applyFill="1" applyBorder="1" applyAlignment="1">
      <alignment vertical="center"/>
    </xf>
    <xf numFmtId="180" fontId="0" fillId="0" borderId="0" xfId="0" applyNumberFormat="1" applyFill="1" applyAlignment="1">
      <alignment vertical="center"/>
    </xf>
    <xf numFmtId="178" fontId="0" fillId="0" borderId="0" xfId="0" applyNumberFormat="1" applyFill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180" fontId="0" fillId="0" borderId="0" xfId="0" applyNumberFormat="1" applyFill="1"/>
    <xf numFmtId="41" fontId="2" fillId="0" borderId="0" xfId="0" applyNumberFormat="1" applyFont="1" applyFill="1"/>
    <xf numFmtId="176" fontId="2" fillId="0" borderId="0" xfId="0" applyNumberFormat="1" applyFont="1" applyFill="1"/>
    <xf numFmtId="177" fontId="2" fillId="0" borderId="0" xfId="0" applyNumberFormat="1" applyFont="1" applyFill="1"/>
    <xf numFmtId="38" fontId="0" fillId="0" borderId="2" xfId="2" applyFont="1" applyFill="1" applyBorder="1" applyAlignment="1">
      <alignment vertical="center" shrinkToFit="1"/>
    </xf>
    <xf numFmtId="38" fontId="0" fillId="0" borderId="0" xfId="2" applyFont="1" applyFill="1" applyAlignment="1">
      <alignment vertical="center" shrinkToFit="1"/>
    </xf>
    <xf numFmtId="38" fontId="0" fillId="0" borderId="17" xfId="2" applyFont="1" applyFill="1" applyBorder="1" applyAlignment="1">
      <alignment vertical="center"/>
    </xf>
    <xf numFmtId="38" fontId="0" fillId="0" borderId="0" xfId="2" applyFont="1" applyFill="1" applyAlignment="1">
      <alignment vertical="center"/>
    </xf>
    <xf numFmtId="38" fontId="0" fillId="0" borderId="0" xfId="2" applyFont="1" applyFill="1" applyAlignment="1">
      <alignment horizontal="right" vertical="center" shrinkToFit="1"/>
    </xf>
    <xf numFmtId="38" fontId="0" fillId="0" borderId="15" xfId="2" applyFont="1" applyFill="1" applyBorder="1" applyAlignment="1">
      <alignment vertical="center"/>
    </xf>
    <xf numFmtId="38" fontId="0" fillId="0" borderId="16" xfId="2" applyFont="1" applyFill="1" applyBorder="1" applyAlignment="1">
      <alignment vertical="center"/>
    </xf>
    <xf numFmtId="38" fontId="0" fillId="0" borderId="0" xfId="2" applyFont="1" applyFill="1" applyAlignment="1">
      <alignment horizontal="right" vertical="center"/>
    </xf>
    <xf numFmtId="38" fontId="0" fillId="0" borderId="5" xfId="2" applyFont="1" applyFill="1" applyBorder="1" applyAlignment="1">
      <alignment vertical="center" shrinkToFit="1"/>
    </xf>
    <xf numFmtId="181" fontId="0" fillId="0" borderId="0" xfId="2" applyNumberFormat="1" applyFont="1" applyFill="1" applyAlignment="1">
      <alignment horizontal="right" vertical="center" shrinkToFit="1"/>
    </xf>
    <xf numFmtId="181" fontId="0" fillId="0" borderId="17" xfId="2" applyNumberFormat="1" applyFont="1" applyFill="1" applyBorder="1" applyAlignment="1">
      <alignment vertical="center"/>
    </xf>
    <xf numFmtId="181" fontId="0" fillId="0" borderId="16" xfId="2" applyNumberFormat="1" applyFont="1" applyFill="1" applyBorder="1" applyAlignment="1">
      <alignment vertical="center"/>
    </xf>
    <xf numFmtId="179" fontId="8" fillId="0" borderId="1" xfId="0" applyNumberFormat="1" applyFont="1" applyFill="1" applyBorder="1" applyAlignment="1">
      <alignment horizontal="right"/>
    </xf>
    <xf numFmtId="0" fontId="0" fillId="2" borderId="1" xfId="0" applyBorder="1"/>
    <xf numFmtId="0" fontId="5" fillId="0" borderId="0" xfId="0" applyFont="1" applyFill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5" fillId="0" borderId="14" xfId="0" applyFont="1" applyFill="1" applyBorder="1" applyAlignment="1">
      <alignment horizontal="left" vertical="top" wrapText="1"/>
    </xf>
    <xf numFmtId="0" fontId="5" fillId="0" borderId="14" xfId="0" applyFont="1" applyFill="1" applyBorder="1" applyAlignment="1">
      <alignment horizontal="left" vertical="top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7" xfId="0" applyFill="1" applyBorder="1" applyAlignment="1">
      <alignment horizontal="distributed" vertical="center"/>
    </xf>
    <xf numFmtId="0" fontId="0" fillId="0" borderId="12" xfId="0" applyFill="1" applyBorder="1" applyAlignment="1">
      <alignment horizontal="distributed" vertical="center"/>
    </xf>
    <xf numFmtId="0" fontId="0" fillId="0" borderId="7" xfId="0" applyFill="1" applyBorder="1" applyAlignment="1">
      <alignment horizontal="distributed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</cellXfs>
  <cellStyles count="3">
    <cellStyle name="桁区切り" xfId="2" builtinId="6"/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6"/>
  <sheetViews>
    <sheetView showGridLines="0" tabSelected="1" zoomScale="80" zoomScaleNormal="80" zoomScaleSheetLayoutView="70" workbookViewId="0">
      <selection sqref="A1:Q1"/>
    </sheetView>
  </sheetViews>
  <sheetFormatPr defaultColWidth="9.08203125" defaultRowHeight="13.2" x14ac:dyDescent="0.2"/>
  <cols>
    <col min="1" max="2" width="3.08203125" style="1" customWidth="1"/>
    <col min="3" max="3" width="13.6640625" style="1" customWidth="1"/>
    <col min="4" max="4" width="7.83203125" style="1" customWidth="1"/>
    <col min="5" max="5" width="7.9140625" style="1" customWidth="1"/>
    <col min="6" max="6" width="7" style="1" customWidth="1"/>
    <col min="7" max="7" width="7.08203125" style="1" customWidth="1"/>
    <col min="8" max="9" width="7" style="1" customWidth="1"/>
    <col min="10" max="10" width="7.33203125" style="1" customWidth="1"/>
    <col min="11" max="11" width="7" style="1" customWidth="1"/>
    <col min="12" max="17" width="6.9140625" style="1" customWidth="1"/>
    <col min="18" max="16384" width="9.08203125" style="1"/>
  </cols>
  <sheetData>
    <row r="1" spans="1:26" ht="25.5" customHeight="1" x14ac:dyDescent="0.2">
      <c r="A1" s="35" t="s">
        <v>23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26" ht="25.2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1" t="s">
        <v>16</v>
      </c>
      <c r="Q2" s="32"/>
    </row>
    <row r="3" spans="1:26" s="5" customFormat="1" ht="21.75" customHeight="1" x14ac:dyDescent="0.2">
      <c r="A3" s="50" t="s">
        <v>15</v>
      </c>
      <c r="B3" s="50"/>
      <c r="C3" s="39"/>
      <c r="D3" s="38" t="s">
        <v>0</v>
      </c>
      <c r="E3" s="39"/>
      <c r="F3" s="38" t="s">
        <v>1</v>
      </c>
      <c r="G3" s="39"/>
      <c r="H3" s="56" t="s">
        <v>2</v>
      </c>
      <c r="I3" s="57"/>
      <c r="J3" s="44" t="s">
        <v>17</v>
      </c>
      <c r="K3" s="45"/>
      <c r="L3" s="38" t="s">
        <v>5</v>
      </c>
      <c r="M3" s="39"/>
      <c r="N3" s="38" t="s">
        <v>6</v>
      </c>
      <c r="O3" s="39"/>
      <c r="P3" s="3" t="s">
        <v>22</v>
      </c>
      <c r="Q3" s="4"/>
    </row>
    <row r="4" spans="1:26" s="5" customFormat="1" ht="21.75" customHeight="1" x14ac:dyDescent="0.2">
      <c r="A4" s="51"/>
      <c r="B4" s="51"/>
      <c r="C4" s="41"/>
      <c r="D4" s="40"/>
      <c r="E4" s="41"/>
      <c r="F4" s="40"/>
      <c r="G4" s="41"/>
      <c r="H4" s="58"/>
      <c r="I4" s="59"/>
      <c r="J4" s="46"/>
      <c r="K4" s="47"/>
      <c r="L4" s="40"/>
      <c r="M4" s="41"/>
      <c r="N4" s="40"/>
      <c r="O4" s="41"/>
      <c r="P4" s="3" t="s">
        <v>7</v>
      </c>
      <c r="Q4" s="4"/>
    </row>
    <row r="5" spans="1:26" s="5" customFormat="1" ht="21.75" customHeight="1" x14ac:dyDescent="0.2">
      <c r="A5" s="51"/>
      <c r="B5" s="51"/>
      <c r="C5" s="41"/>
      <c r="D5" s="40"/>
      <c r="E5" s="41"/>
      <c r="F5" s="40"/>
      <c r="G5" s="41"/>
      <c r="H5" s="58"/>
      <c r="I5" s="59"/>
      <c r="J5" s="46"/>
      <c r="K5" s="47"/>
      <c r="L5" s="40"/>
      <c r="M5" s="41"/>
      <c r="N5" s="40"/>
      <c r="O5" s="41"/>
      <c r="P5" s="3" t="s">
        <v>8</v>
      </c>
      <c r="Q5" s="4"/>
    </row>
    <row r="6" spans="1:26" s="5" customFormat="1" ht="21.75" customHeight="1" x14ac:dyDescent="0.2">
      <c r="A6" s="51"/>
      <c r="B6" s="51"/>
      <c r="C6" s="41"/>
      <c r="D6" s="42"/>
      <c r="E6" s="43"/>
      <c r="F6" s="42"/>
      <c r="G6" s="43"/>
      <c r="H6" s="60"/>
      <c r="I6" s="61"/>
      <c r="J6" s="48"/>
      <c r="K6" s="49"/>
      <c r="L6" s="42"/>
      <c r="M6" s="43"/>
      <c r="N6" s="42"/>
      <c r="O6" s="43"/>
      <c r="P6" s="7" t="s">
        <v>9</v>
      </c>
      <c r="Q6" s="8"/>
    </row>
    <row r="7" spans="1:26" s="5" customFormat="1" ht="21.75" customHeight="1" x14ac:dyDescent="0.2">
      <c r="A7" s="52"/>
      <c r="B7" s="52"/>
      <c r="C7" s="43"/>
      <c r="D7" s="6" t="s">
        <v>3</v>
      </c>
      <c r="E7" s="6" t="s">
        <v>4</v>
      </c>
      <c r="F7" s="6" t="s">
        <v>3</v>
      </c>
      <c r="G7" s="6" t="s">
        <v>4</v>
      </c>
      <c r="H7" s="6" t="s">
        <v>3</v>
      </c>
      <c r="I7" s="6" t="s">
        <v>4</v>
      </c>
      <c r="J7" s="6" t="s">
        <v>3</v>
      </c>
      <c r="K7" s="6" t="s">
        <v>4</v>
      </c>
      <c r="L7" s="6" t="s">
        <v>3</v>
      </c>
      <c r="M7" s="6" t="s">
        <v>4</v>
      </c>
      <c r="N7" s="6" t="s">
        <v>3</v>
      </c>
      <c r="O7" s="6" t="s">
        <v>4</v>
      </c>
      <c r="P7" s="6" t="s">
        <v>3</v>
      </c>
      <c r="Q7" s="6" t="s">
        <v>4</v>
      </c>
    </row>
    <row r="8" spans="1:26" s="5" customFormat="1" ht="23.25" customHeight="1" x14ac:dyDescent="0.2">
      <c r="A8" s="9"/>
      <c r="B8" s="9"/>
      <c r="C8" s="9"/>
      <c r="D8" s="19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1:26" s="5" customFormat="1" ht="23.25" customHeight="1" x14ac:dyDescent="0.2">
      <c r="A9" s="33" t="s">
        <v>10</v>
      </c>
      <c r="B9" s="33"/>
      <c r="C9" s="34"/>
      <c r="D9" s="20" cm="1">
        <f t="array" ref="D9:Q9">D11:Q11+D17:Q17+D23:Q23+D29:Q29</f>
        <v>2458</v>
      </c>
      <c r="E9" s="20">
        <v>110695</v>
      </c>
      <c r="F9" s="20">
        <v>507</v>
      </c>
      <c r="G9" s="20">
        <v>38605</v>
      </c>
      <c r="H9" s="20">
        <v>1922</v>
      </c>
      <c r="I9" s="20">
        <v>66453</v>
      </c>
      <c r="J9" s="20">
        <v>20</v>
      </c>
      <c r="K9" s="20">
        <v>5551</v>
      </c>
      <c r="L9" s="28">
        <v>0</v>
      </c>
      <c r="M9" s="28">
        <v>0</v>
      </c>
      <c r="N9" s="20">
        <v>8</v>
      </c>
      <c r="O9" s="20">
        <v>83</v>
      </c>
      <c r="P9" s="20">
        <v>1</v>
      </c>
      <c r="Q9" s="20">
        <v>4</v>
      </c>
    </row>
    <row r="10" spans="1:26" s="5" customFormat="1" ht="23.25" customHeight="1" x14ac:dyDescent="0.2">
      <c r="A10" s="9"/>
      <c r="B10" s="9"/>
      <c r="C10" s="9"/>
      <c r="D10" s="19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1:26" s="5" customFormat="1" ht="26.25" customHeight="1" x14ac:dyDescent="0.2">
      <c r="A11" s="53" t="s">
        <v>18</v>
      </c>
      <c r="B11" s="53"/>
      <c r="C11" s="54"/>
      <c r="D11" s="21">
        <v>400</v>
      </c>
      <c r="E11" s="21">
        <v>33694</v>
      </c>
      <c r="F11" s="21">
        <v>124</v>
      </c>
      <c r="G11" s="21">
        <v>12920</v>
      </c>
      <c r="H11" s="21">
        <v>262</v>
      </c>
      <c r="I11" s="21">
        <v>16945</v>
      </c>
      <c r="J11" s="21">
        <v>12</v>
      </c>
      <c r="K11" s="21">
        <v>3816</v>
      </c>
      <c r="L11" s="29">
        <v>0</v>
      </c>
      <c r="M11" s="29">
        <v>0</v>
      </c>
      <c r="N11" s="21">
        <v>1</v>
      </c>
      <c r="O11" s="21">
        <v>10</v>
      </c>
      <c r="P11" s="21">
        <v>1</v>
      </c>
      <c r="Q11" s="21">
        <v>4</v>
      </c>
    </row>
    <row r="12" spans="1:26" s="5" customFormat="1" ht="26.25" customHeight="1" x14ac:dyDescent="0.2">
      <c r="A12" s="9"/>
      <c r="B12" s="9"/>
      <c r="C12" s="10" t="s">
        <v>11</v>
      </c>
      <c r="D12" s="22">
        <v>98</v>
      </c>
      <c r="E12" s="22">
        <v>23868</v>
      </c>
      <c r="F12" s="22">
        <v>40</v>
      </c>
      <c r="G12" s="22">
        <v>9241</v>
      </c>
      <c r="H12" s="22">
        <v>50</v>
      </c>
      <c r="I12" s="22">
        <v>10838</v>
      </c>
      <c r="J12" s="22">
        <v>8</v>
      </c>
      <c r="K12" s="22">
        <v>3790</v>
      </c>
      <c r="L12" s="23" t="s">
        <v>25</v>
      </c>
      <c r="M12" s="23" t="s">
        <v>25</v>
      </c>
      <c r="N12" s="23" t="s">
        <v>25</v>
      </c>
      <c r="O12" s="23" t="s">
        <v>25</v>
      </c>
      <c r="P12" s="23" t="s">
        <v>25</v>
      </c>
      <c r="Q12" s="23" t="s">
        <v>25</v>
      </c>
      <c r="S12" s="11"/>
      <c r="T12" s="11"/>
      <c r="U12" s="11"/>
      <c r="V12" s="11"/>
      <c r="W12" s="11"/>
      <c r="X12" s="11"/>
      <c r="Y12" s="11"/>
      <c r="Z12" s="11"/>
    </row>
    <row r="13" spans="1:26" s="5" customFormat="1" ht="26.25" customHeight="1" x14ac:dyDescent="0.2">
      <c r="A13" s="9"/>
      <c r="B13" s="9"/>
      <c r="C13" s="10" t="s">
        <v>12</v>
      </c>
      <c r="D13" s="22">
        <v>126</v>
      </c>
      <c r="E13" s="22">
        <v>7043</v>
      </c>
      <c r="F13" s="22">
        <v>54</v>
      </c>
      <c r="G13" s="22">
        <v>3112</v>
      </c>
      <c r="H13" s="22">
        <v>72</v>
      </c>
      <c r="I13" s="22">
        <v>3931</v>
      </c>
      <c r="J13" s="23" t="s">
        <v>26</v>
      </c>
      <c r="K13" s="23" t="s">
        <v>26</v>
      </c>
      <c r="L13" s="23" t="s">
        <v>25</v>
      </c>
      <c r="M13" s="23" t="s">
        <v>25</v>
      </c>
      <c r="N13" s="23" t="s">
        <v>25</v>
      </c>
      <c r="O13" s="23" t="s">
        <v>25</v>
      </c>
      <c r="P13" s="23" t="s">
        <v>25</v>
      </c>
      <c r="Q13" s="23" t="s">
        <v>25</v>
      </c>
      <c r="S13" s="11"/>
      <c r="T13" s="11"/>
      <c r="U13" s="11"/>
      <c r="V13" s="11"/>
      <c r="W13" s="11"/>
      <c r="X13" s="11"/>
      <c r="Y13" s="12"/>
      <c r="Z13" s="12"/>
    </row>
    <row r="14" spans="1:26" s="5" customFormat="1" ht="26.25" customHeight="1" x14ac:dyDescent="0.2">
      <c r="A14" s="9"/>
      <c r="B14" s="9"/>
      <c r="C14" s="10" t="s">
        <v>13</v>
      </c>
      <c r="D14" s="22">
        <v>95</v>
      </c>
      <c r="E14" s="22">
        <v>2100</v>
      </c>
      <c r="F14" s="22">
        <v>23</v>
      </c>
      <c r="G14" s="22">
        <v>495</v>
      </c>
      <c r="H14" s="22">
        <v>72</v>
      </c>
      <c r="I14" s="22">
        <v>1605</v>
      </c>
      <c r="J14" s="23" t="s">
        <v>26</v>
      </c>
      <c r="K14" s="23" t="s">
        <v>26</v>
      </c>
      <c r="L14" s="23" t="s">
        <v>25</v>
      </c>
      <c r="M14" s="23" t="s">
        <v>25</v>
      </c>
      <c r="N14" s="23" t="s">
        <v>25</v>
      </c>
      <c r="O14" s="23" t="s">
        <v>25</v>
      </c>
      <c r="P14" s="23" t="s">
        <v>25</v>
      </c>
      <c r="Q14" s="23" t="s">
        <v>25</v>
      </c>
      <c r="S14" s="11"/>
      <c r="T14" s="11"/>
      <c r="U14" s="11"/>
      <c r="V14" s="11"/>
      <c r="W14" s="11"/>
      <c r="X14" s="11"/>
      <c r="Y14" s="12"/>
      <c r="Z14" s="12"/>
    </row>
    <row r="15" spans="1:26" s="5" customFormat="1" ht="26.25" customHeight="1" x14ac:dyDescent="0.2">
      <c r="A15" s="9"/>
      <c r="B15" s="9"/>
      <c r="C15" s="10" t="s">
        <v>14</v>
      </c>
      <c r="D15" s="22">
        <v>81</v>
      </c>
      <c r="E15" s="22">
        <v>683</v>
      </c>
      <c r="F15" s="22">
        <v>7</v>
      </c>
      <c r="G15" s="22">
        <v>72</v>
      </c>
      <c r="H15" s="22">
        <v>68</v>
      </c>
      <c r="I15" s="22">
        <v>571</v>
      </c>
      <c r="J15" s="23">
        <v>4</v>
      </c>
      <c r="K15" s="23">
        <v>26</v>
      </c>
      <c r="L15" s="23" t="s">
        <v>25</v>
      </c>
      <c r="M15" s="23" t="s">
        <v>25</v>
      </c>
      <c r="N15" s="22">
        <v>1</v>
      </c>
      <c r="O15" s="22">
        <v>10</v>
      </c>
      <c r="P15" s="23">
        <v>1</v>
      </c>
      <c r="Q15" s="23">
        <v>4</v>
      </c>
      <c r="S15" s="11"/>
      <c r="T15" s="11"/>
      <c r="U15" s="11"/>
      <c r="V15" s="11"/>
      <c r="W15" s="11"/>
      <c r="X15" s="11"/>
      <c r="Y15" s="12"/>
      <c r="Z15" s="12"/>
    </row>
    <row r="16" spans="1:26" s="5" customFormat="1" ht="23.25" customHeight="1" x14ac:dyDescent="0.2">
      <c r="A16" s="13"/>
      <c r="B16" s="13"/>
      <c r="C16" s="14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</row>
    <row r="17" spans="1:26" s="5" customFormat="1" ht="26.25" customHeight="1" x14ac:dyDescent="0.2">
      <c r="A17" s="55" t="s">
        <v>19</v>
      </c>
      <c r="B17" s="55"/>
      <c r="C17" s="54"/>
      <c r="D17" s="24">
        <v>741</v>
      </c>
      <c r="E17" s="25">
        <v>36550</v>
      </c>
      <c r="F17" s="25">
        <v>218</v>
      </c>
      <c r="G17" s="25">
        <v>16376</v>
      </c>
      <c r="H17" s="25">
        <v>519</v>
      </c>
      <c r="I17" s="25">
        <v>19711</v>
      </c>
      <c r="J17" s="25">
        <v>4</v>
      </c>
      <c r="K17" s="25">
        <v>464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</row>
    <row r="18" spans="1:26" s="5" customFormat="1" ht="26.25" customHeight="1" x14ac:dyDescent="0.2">
      <c r="A18" s="9"/>
      <c r="B18" s="9"/>
      <c r="C18" s="10" t="s">
        <v>11</v>
      </c>
      <c r="D18" s="22">
        <v>92</v>
      </c>
      <c r="E18" s="22">
        <v>17088</v>
      </c>
      <c r="F18" s="22">
        <v>48</v>
      </c>
      <c r="G18" s="22">
        <v>9013</v>
      </c>
      <c r="H18" s="22">
        <v>41</v>
      </c>
      <c r="I18" s="22">
        <v>7640</v>
      </c>
      <c r="J18" s="22">
        <v>3</v>
      </c>
      <c r="K18" s="20">
        <v>436</v>
      </c>
      <c r="L18" s="23" t="s">
        <v>25</v>
      </c>
      <c r="M18" s="23" t="s">
        <v>25</v>
      </c>
      <c r="N18" s="23" t="s">
        <v>25</v>
      </c>
      <c r="O18" s="23" t="s">
        <v>25</v>
      </c>
      <c r="P18" s="23" t="s">
        <v>25</v>
      </c>
      <c r="Q18" s="23" t="s">
        <v>25</v>
      </c>
    </row>
    <row r="19" spans="1:26" s="5" customFormat="1" ht="26.25" customHeight="1" x14ac:dyDescent="0.2">
      <c r="A19" s="9"/>
      <c r="B19" s="9"/>
      <c r="C19" s="10" t="s">
        <v>12</v>
      </c>
      <c r="D19" s="22">
        <v>264</v>
      </c>
      <c r="E19" s="22">
        <v>14598</v>
      </c>
      <c r="F19" s="22">
        <v>113</v>
      </c>
      <c r="G19" s="22">
        <v>6323</v>
      </c>
      <c r="H19" s="22">
        <v>151</v>
      </c>
      <c r="I19" s="22">
        <v>8275</v>
      </c>
      <c r="J19" s="23" t="s">
        <v>25</v>
      </c>
      <c r="K19" s="23" t="s">
        <v>25</v>
      </c>
      <c r="L19" s="23" t="s">
        <v>25</v>
      </c>
      <c r="M19" s="23" t="s">
        <v>25</v>
      </c>
      <c r="N19" s="23" t="s">
        <v>25</v>
      </c>
      <c r="O19" s="23" t="s">
        <v>25</v>
      </c>
      <c r="P19" s="23" t="s">
        <v>25</v>
      </c>
      <c r="Q19" s="23" t="s">
        <v>25</v>
      </c>
    </row>
    <row r="20" spans="1:26" s="5" customFormat="1" ht="26.25" customHeight="1" x14ac:dyDescent="0.2">
      <c r="A20" s="9"/>
      <c r="B20" s="9"/>
      <c r="C20" s="10" t="s">
        <v>13</v>
      </c>
      <c r="D20" s="22">
        <v>161</v>
      </c>
      <c r="E20" s="22">
        <v>3299</v>
      </c>
      <c r="F20" s="22">
        <v>49</v>
      </c>
      <c r="G20" s="22">
        <v>984</v>
      </c>
      <c r="H20" s="22">
        <v>111</v>
      </c>
      <c r="I20" s="22">
        <v>2287</v>
      </c>
      <c r="J20" s="20">
        <v>1</v>
      </c>
      <c r="K20" s="20">
        <v>28</v>
      </c>
      <c r="L20" s="23" t="s">
        <v>25</v>
      </c>
      <c r="M20" s="23" t="s">
        <v>25</v>
      </c>
      <c r="N20" s="23" t="s">
        <v>25</v>
      </c>
      <c r="O20" s="23" t="s">
        <v>25</v>
      </c>
      <c r="P20" s="23" t="s">
        <v>25</v>
      </c>
      <c r="Q20" s="23" t="s">
        <v>25</v>
      </c>
    </row>
    <row r="21" spans="1:26" s="5" customFormat="1" ht="26.25" customHeight="1" x14ac:dyDescent="0.2">
      <c r="A21" s="9"/>
      <c r="B21" s="9"/>
      <c r="C21" s="10" t="s">
        <v>14</v>
      </c>
      <c r="D21" s="22">
        <v>224</v>
      </c>
      <c r="E21" s="22">
        <v>1564</v>
      </c>
      <c r="F21" s="22">
        <v>8</v>
      </c>
      <c r="G21" s="22">
        <v>55</v>
      </c>
      <c r="H21" s="22">
        <v>216</v>
      </c>
      <c r="I21" s="22">
        <v>1509</v>
      </c>
      <c r="J21" s="23" t="s">
        <v>25</v>
      </c>
      <c r="K21" s="23" t="s">
        <v>25</v>
      </c>
      <c r="L21" s="23" t="s">
        <v>25</v>
      </c>
      <c r="M21" s="23" t="s">
        <v>25</v>
      </c>
      <c r="N21" s="23" t="s">
        <v>25</v>
      </c>
      <c r="O21" s="23" t="s">
        <v>25</v>
      </c>
      <c r="P21" s="23" t="s">
        <v>25</v>
      </c>
      <c r="Q21" s="23" t="s">
        <v>25</v>
      </c>
    </row>
    <row r="22" spans="1:26" s="5" customFormat="1" ht="23.25" customHeight="1" x14ac:dyDescent="0.2">
      <c r="A22" s="9"/>
      <c r="B22" s="9"/>
      <c r="C22" s="9"/>
      <c r="D22" s="19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1:26" s="5" customFormat="1" ht="26.25" customHeight="1" x14ac:dyDescent="0.2">
      <c r="A23" s="55" t="s">
        <v>20</v>
      </c>
      <c r="B23" s="55"/>
      <c r="C23" s="54"/>
      <c r="D23" s="25">
        <v>628</v>
      </c>
      <c r="E23" s="25">
        <v>22571</v>
      </c>
      <c r="F23" s="25">
        <v>93</v>
      </c>
      <c r="G23" s="25">
        <v>5710</v>
      </c>
      <c r="H23" s="25">
        <v>533</v>
      </c>
      <c r="I23" s="25">
        <v>16180</v>
      </c>
      <c r="J23" s="25">
        <v>2</v>
      </c>
      <c r="K23" s="25">
        <v>680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</row>
    <row r="24" spans="1:26" s="5" customFormat="1" ht="26.25" customHeight="1" x14ac:dyDescent="0.2">
      <c r="A24" s="9"/>
      <c r="B24" s="9"/>
      <c r="C24" s="10" t="s">
        <v>11</v>
      </c>
      <c r="D24" s="22">
        <v>54</v>
      </c>
      <c r="E24" s="22">
        <v>10827</v>
      </c>
      <c r="F24" s="22">
        <v>16</v>
      </c>
      <c r="G24" s="22">
        <v>3131</v>
      </c>
      <c r="H24" s="22">
        <v>36</v>
      </c>
      <c r="I24" s="22">
        <v>7015</v>
      </c>
      <c r="J24" s="22">
        <v>2</v>
      </c>
      <c r="K24" s="20">
        <v>680</v>
      </c>
      <c r="L24" s="23" t="s">
        <v>25</v>
      </c>
      <c r="M24" s="23" t="s">
        <v>25</v>
      </c>
      <c r="N24" s="23" t="s">
        <v>25</v>
      </c>
      <c r="O24" s="23" t="s">
        <v>25</v>
      </c>
      <c r="P24" s="23" t="s">
        <v>25</v>
      </c>
      <c r="Q24" s="23" t="s">
        <v>25</v>
      </c>
      <c r="S24" s="15"/>
      <c r="T24" s="15"/>
      <c r="U24" s="15"/>
      <c r="V24" s="15"/>
      <c r="W24" s="15"/>
      <c r="X24" s="15"/>
      <c r="Y24" s="15"/>
      <c r="Z24" s="15"/>
    </row>
    <row r="25" spans="1:26" s="5" customFormat="1" ht="26.25" customHeight="1" x14ac:dyDescent="0.2">
      <c r="A25" s="9"/>
      <c r="B25" s="9"/>
      <c r="C25" s="10" t="s">
        <v>12</v>
      </c>
      <c r="D25" s="22">
        <v>138</v>
      </c>
      <c r="E25" s="22">
        <v>6983</v>
      </c>
      <c r="F25" s="22">
        <v>41</v>
      </c>
      <c r="G25" s="22">
        <v>1974</v>
      </c>
      <c r="H25" s="22">
        <v>97</v>
      </c>
      <c r="I25" s="22">
        <v>5009</v>
      </c>
      <c r="J25" s="23" t="s">
        <v>25</v>
      </c>
      <c r="K25" s="23" t="s">
        <v>25</v>
      </c>
      <c r="L25" s="23" t="s">
        <v>25</v>
      </c>
      <c r="M25" s="23" t="s">
        <v>25</v>
      </c>
      <c r="N25" s="23" t="s">
        <v>25</v>
      </c>
      <c r="O25" s="23" t="s">
        <v>25</v>
      </c>
      <c r="P25" s="23" t="s">
        <v>25</v>
      </c>
      <c r="Q25" s="23" t="s">
        <v>25</v>
      </c>
      <c r="S25" s="15"/>
      <c r="T25" s="15"/>
      <c r="U25" s="15"/>
      <c r="V25" s="15"/>
      <c r="W25" s="15"/>
      <c r="X25" s="15"/>
      <c r="Y25" s="15"/>
      <c r="Z25" s="15"/>
    </row>
    <row r="26" spans="1:26" s="5" customFormat="1" ht="26.25" customHeight="1" x14ac:dyDescent="0.2">
      <c r="A26" s="9"/>
      <c r="B26" s="9"/>
      <c r="C26" s="10" t="s">
        <v>13</v>
      </c>
      <c r="D26" s="22">
        <v>133</v>
      </c>
      <c r="E26" s="22">
        <v>2706</v>
      </c>
      <c r="F26" s="22">
        <v>26</v>
      </c>
      <c r="G26" s="22">
        <v>487</v>
      </c>
      <c r="H26" s="22">
        <v>107</v>
      </c>
      <c r="I26" s="22">
        <v>2219</v>
      </c>
      <c r="J26" s="23" t="s">
        <v>25</v>
      </c>
      <c r="K26" s="23" t="s">
        <v>25</v>
      </c>
      <c r="L26" s="23" t="s">
        <v>25</v>
      </c>
      <c r="M26" s="23" t="s">
        <v>25</v>
      </c>
      <c r="N26" s="23" t="s">
        <v>25</v>
      </c>
      <c r="O26" s="23" t="s">
        <v>25</v>
      </c>
      <c r="P26" s="23" t="s">
        <v>25</v>
      </c>
      <c r="Q26" s="23" t="s">
        <v>25</v>
      </c>
      <c r="S26" s="15"/>
      <c r="T26" s="15"/>
      <c r="U26" s="15"/>
      <c r="V26" s="15"/>
      <c r="W26" s="15"/>
      <c r="X26" s="15"/>
      <c r="Y26" s="15"/>
      <c r="Z26" s="15"/>
    </row>
    <row r="27" spans="1:26" s="5" customFormat="1" ht="26.25" customHeight="1" x14ac:dyDescent="0.2">
      <c r="A27" s="9"/>
      <c r="B27" s="9"/>
      <c r="C27" s="10" t="s">
        <v>14</v>
      </c>
      <c r="D27" s="22">
        <v>303</v>
      </c>
      <c r="E27" s="22">
        <v>2055</v>
      </c>
      <c r="F27" s="22">
        <v>10</v>
      </c>
      <c r="G27" s="22">
        <v>118</v>
      </c>
      <c r="H27" s="22">
        <v>293</v>
      </c>
      <c r="I27" s="22">
        <v>1937</v>
      </c>
      <c r="J27" s="23" t="s">
        <v>25</v>
      </c>
      <c r="K27" s="23" t="s">
        <v>25</v>
      </c>
      <c r="L27" s="23" t="s">
        <v>25</v>
      </c>
      <c r="M27" s="23" t="s">
        <v>25</v>
      </c>
      <c r="N27" s="23" t="s">
        <v>25</v>
      </c>
      <c r="O27" s="23" t="s">
        <v>25</v>
      </c>
      <c r="P27" s="23" t="s">
        <v>25</v>
      </c>
      <c r="Q27" s="23" t="s">
        <v>25</v>
      </c>
      <c r="S27" s="15"/>
      <c r="T27" s="15"/>
      <c r="U27" s="15"/>
      <c r="V27" s="15"/>
      <c r="W27" s="15"/>
      <c r="X27" s="15"/>
      <c r="Y27" s="15"/>
      <c r="Z27" s="15"/>
    </row>
    <row r="28" spans="1:26" s="5" customFormat="1" ht="23.25" customHeight="1" x14ac:dyDescent="0.2">
      <c r="A28" s="9"/>
      <c r="B28" s="9"/>
      <c r="C28" s="9"/>
      <c r="D28" s="19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1:26" s="5" customFormat="1" ht="26.25" customHeight="1" x14ac:dyDescent="0.2">
      <c r="A29" s="55" t="s">
        <v>21</v>
      </c>
      <c r="B29" s="55"/>
      <c r="C29" s="54"/>
      <c r="D29" s="25">
        <v>689</v>
      </c>
      <c r="E29" s="25">
        <v>17880</v>
      </c>
      <c r="F29" s="25">
        <v>72</v>
      </c>
      <c r="G29" s="25">
        <v>3599</v>
      </c>
      <c r="H29" s="25">
        <v>608</v>
      </c>
      <c r="I29" s="25">
        <v>13617</v>
      </c>
      <c r="J29" s="25">
        <v>2</v>
      </c>
      <c r="K29" s="25">
        <v>591</v>
      </c>
      <c r="L29" s="30">
        <v>0</v>
      </c>
      <c r="M29" s="30">
        <v>0</v>
      </c>
      <c r="N29" s="25">
        <v>7</v>
      </c>
      <c r="O29" s="25">
        <v>73</v>
      </c>
      <c r="P29" s="30">
        <v>0</v>
      </c>
      <c r="Q29" s="30">
        <v>0</v>
      </c>
    </row>
    <row r="30" spans="1:26" s="5" customFormat="1" ht="26.25" customHeight="1" x14ac:dyDescent="0.2">
      <c r="A30" s="9"/>
      <c r="B30" s="9"/>
      <c r="C30" s="10" t="s">
        <v>11</v>
      </c>
      <c r="D30" s="22">
        <v>38</v>
      </c>
      <c r="E30" s="22">
        <v>6574</v>
      </c>
      <c r="F30" s="22">
        <v>10</v>
      </c>
      <c r="G30" s="22">
        <v>1623</v>
      </c>
      <c r="H30" s="22">
        <v>26</v>
      </c>
      <c r="I30" s="22">
        <v>4360</v>
      </c>
      <c r="J30" s="22">
        <v>2</v>
      </c>
      <c r="K30" s="20">
        <v>591</v>
      </c>
      <c r="L30" s="23" t="s">
        <v>25</v>
      </c>
      <c r="M30" s="23" t="s">
        <v>25</v>
      </c>
      <c r="N30" s="23" t="s">
        <v>25</v>
      </c>
      <c r="O30" s="23" t="s">
        <v>25</v>
      </c>
      <c r="P30" s="23" t="s">
        <v>25</v>
      </c>
      <c r="Q30" s="23" t="s">
        <v>25</v>
      </c>
    </row>
    <row r="31" spans="1:26" s="5" customFormat="1" ht="26.25" customHeight="1" x14ac:dyDescent="0.2">
      <c r="A31" s="9"/>
      <c r="B31" s="9"/>
      <c r="C31" s="10" t="s">
        <v>12</v>
      </c>
      <c r="D31" s="22">
        <v>106</v>
      </c>
      <c r="E31" s="22">
        <v>5433</v>
      </c>
      <c r="F31" s="22">
        <v>22</v>
      </c>
      <c r="G31" s="22">
        <v>1199</v>
      </c>
      <c r="H31" s="22">
        <v>84</v>
      </c>
      <c r="I31" s="22">
        <v>4234</v>
      </c>
      <c r="J31" s="23" t="s">
        <v>25</v>
      </c>
      <c r="K31" s="23" t="s">
        <v>25</v>
      </c>
      <c r="L31" s="23" t="s">
        <v>25</v>
      </c>
      <c r="M31" s="23" t="s">
        <v>25</v>
      </c>
      <c r="N31" s="23" t="s">
        <v>25</v>
      </c>
      <c r="O31" s="23" t="s">
        <v>25</v>
      </c>
      <c r="P31" s="23" t="s">
        <v>25</v>
      </c>
      <c r="Q31" s="23" t="s">
        <v>25</v>
      </c>
    </row>
    <row r="32" spans="1:26" s="5" customFormat="1" ht="26.25" customHeight="1" x14ac:dyDescent="0.2">
      <c r="A32" s="9"/>
      <c r="B32" s="9"/>
      <c r="C32" s="10" t="s">
        <v>13</v>
      </c>
      <c r="D32" s="22">
        <v>148</v>
      </c>
      <c r="E32" s="22">
        <v>3073</v>
      </c>
      <c r="F32" s="22">
        <v>32</v>
      </c>
      <c r="G32" s="22">
        <v>696</v>
      </c>
      <c r="H32" s="22">
        <v>115</v>
      </c>
      <c r="I32" s="22">
        <v>2355</v>
      </c>
      <c r="J32" s="23" t="s">
        <v>25</v>
      </c>
      <c r="K32" s="23" t="s">
        <v>25</v>
      </c>
      <c r="L32" s="23" t="s">
        <v>25</v>
      </c>
      <c r="M32" s="23" t="s">
        <v>25</v>
      </c>
      <c r="N32" s="26">
        <v>1</v>
      </c>
      <c r="O32" s="22">
        <v>22</v>
      </c>
      <c r="P32" s="23" t="s">
        <v>25</v>
      </c>
      <c r="Q32" s="23" t="s">
        <v>25</v>
      </c>
    </row>
    <row r="33" spans="1:17" s="5" customFormat="1" ht="26.25" customHeight="1" x14ac:dyDescent="0.2">
      <c r="A33" s="9"/>
      <c r="B33" s="9"/>
      <c r="C33" s="10" t="s">
        <v>14</v>
      </c>
      <c r="D33" s="22">
        <v>397</v>
      </c>
      <c r="E33" s="22">
        <v>2800</v>
      </c>
      <c r="F33" s="22">
        <v>8</v>
      </c>
      <c r="G33" s="22">
        <v>81</v>
      </c>
      <c r="H33" s="22">
        <v>383</v>
      </c>
      <c r="I33" s="22">
        <v>2668</v>
      </c>
      <c r="J33" s="23" t="s">
        <v>25</v>
      </c>
      <c r="K33" s="23" t="s">
        <v>25</v>
      </c>
      <c r="L33" s="23" t="s">
        <v>25</v>
      </c>
      <c r="M33" s="23" t="s">
        <v>25</v>
      </c>
      <c r="N33" s="26">
        <v>6</v>
      </c>
      <c r="O33" s="22">
        <v>51</v>
      </c>
      <c r="P33" s="23" t="s">
        <v>25</v>
      </c>
      <c r="Q33" s="23" t="s">
        <v>25</v>
      </c>
    </row>
    <row r="34" spans="1:17" s="5" customFormat="1" ht="23.25" customHeight="1" x14ac:dyDescent="0.2">
      <c r="A34" s="13"/>
      <c r="B34" s="13"/>
      <c r="C34" s="14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1:17" ht="82.5" customHeight="1" x14ac:dyDescent="0.2">
      <c r="A35" s="36" t="s">
        <v>24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</row>
    <row r="36" spans="1:17" ht="60" customHeight="1" x14ac:dyDescent="0.2">
      <c r="D36" s="16"/>
      <c r="E36" s="17"/>
      <c r="F36" s="16"/>
      <c r="G36" s="17"/>
      <c r="H36" s="16"/>
      <c r="I36" s="17"/>
      <c r="J36" s="16"/>
      <c r="K36" s="17"/>
      <c r="L36" s="16"/>
      <c r="M36" s="18"/>
      <c r="N36" s="16"/>
      <c r="O36" s="18"/>
      <c r="P36" s="16"/>
      <c r="Q36" s="18"/>
    </row>
  </sheetData>
  <mergeCells count="15">
    <mergeCell ref="P2:Q2"/>
    <mergeCell ref="A9:C9"/>
    <mergeCell ref="A1:Q1"/>
    <mergeCell ref="A35:Q35"/>
    <mergeCell ref="L3:M6"/>
    <mergeCell ref="N3:O6"/>
    <mergeCell ref="J3:K6"/>
    <mergeCell ref="A3:C7"/>
    <mergeCell ref="D3:E6"/>
    <mergeCell ref="F3:G6"/>
    <mergeCell ref="A11:C11"/>
    <mergeCell ref="A17:C17"/>
    <mergeCell ref="A23:C23"/>
    <mergeCell ref="A29:C29"/>
    <mergeCell ref="H3:I6"/>
  </mergeCells>
  <phoneticPr fontId="1"/>
  <printOptions horizontalCentered="1"/>
  <pageMargins left="0.94488188976377963" right="0.94488188976377963" top="0.78740157480314965" bottom="0.19685039370078741" header="0.51181102362204722" footer="0.51181102362204722"/>
  <pageSetup paperSize="9" scale="55" orientation="portrait" r:id="rId1"/>
  <headerFooter>
    <oddHeader>&amp;R&amp;22運輸、通信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123</vt:lpstr>
      <vt:lpstr>'123'!Print_Area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平野 裕子</dc:creator>
  <cp:lastModifiedBy>増満 桃花</cp:lastModifiedBy>
  <cp:lastPrinted>2025-02-26T23:44:16Z</cp:lastPrinted>
  <dcterms:created xsi:type="dcterms:W3CDTF">2001-07-10T07:31:22Z</dcterms:created>
  <dcterms:modified xsi:type="dcterms:W3CDTF">2025-08-06T08:10:18Z</dcterms:modified>
</cp:coreProperties>
</file>