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01~251\"/>
    </mc:Choice>
  </mc:AlternateContent>
  <xr:revisionPtr revIDLastSave="0" documentId="13_ncr:1_{AA68E79D-B06E-4092-8846-BD88E02F2EA0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245" sheetId="1" r:id="rId1"/>
  </sheets>
  <definedNames>
    <definedName name="_xlnm.Print_Area" localSheetId="0">'245'!$A$1:$K$37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25" i="1"/>
  <c r="J33" i="1"/>
  <c r="J32" i="1"/>
  <c r="J31" i="1"/>
  <c r="J30" i="1"/>
  <c r="J29" i="1"/>
  <c r="J28" i="1"/>
  <c r="J27" i="1"/>
  <c r="J26" i="1"/>
  <c r="J16" i="1"/>
  <c r="J9" i="1"/>
  <c r="J10" i="1"/>
  <c r="J11" i="1"/>
  <c r="J12" i="1"/>
  <c r="J13" i="1"/>
  <c r="J14" i="1"/>
  <c r="J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 修三</author>
  </authors>
  <commentList>
    <comment ref="K6" authorId="0" shapeId="0" xr:uid="{FDE1AF28-30F9-40BB-BBEE-F360C6637DCD}">
      <text>
        <r>
          <rPr>
            <b/>
            <sz val="11"/>
            <color indexed="81"/>
            <rFont val="MS P ゴシック"/>
            <family val="3"/>
            <charset val="128"/>
          </rPr>
          <t>谷 修三:</t>
        </r>
        <r>
          <rPr>
            <sz val="11"/>
            <color indexed="81"/>
            <rFont val="MS P ゴシック"/>
            <family val="3"/>
            <charset val="128"/>
          </rPr>
          <t xml:space="preserve">
10/30付
「就職している者」→「就職者」に
統一しました。
※ 141-240、141-242をご参照下さい。</t>
        </r>
      </text>
    </comment>
    <comment ref="K23" authorId="0" shapeId="0" xr:uid="{95266D1A-0C9C-43D4-8671-F07DDDE1DC86}">
      <text>
        <r>
          <rPr>
            <b/>
            <sz val="11"/>
            <color indexed="81"/>
            <rFont val="MS P ゴシック"/>
            <family val="3"/>
            <charset val="128"/>
          </rPr>
          <t>谷 修三:</t>
        </r>
        <r>
          <rPr>
            <sz val="11"/>
            <color indexed="81"/>
            <rFont val="MS P ゴシック"/>
            <family val="3"/>
            <charset val="128"/>
          </rPr>
          <t xml:space="preserve">
10/30付
上記に同じ。
</t>
        </r>
      </text>
    </comment>
  </commentList>
</comments>
</file>

<file path=xl/sharedStrings.xml><?xml version="1.0" encoding="utf-8"?>
<sst xmlns="http://schemas.openxmlformats.org/spreadsheetml/2006/main" count="87" uniqueCount="46">
  <si>
    <t>中 学 校</t>
  </si>
  <si>
    <t xml:space="preserve"> Ｂ</t>
  </si>
  <si>
    <t>県   名</t>
  </si>
  <si>
    <t>卒業者総数</t>
  </si>
  <si>
    <t>専修学校</t>
  </si>
  <si>
    <t>職業能力</t>
  </si>
  <si>
    <t>(高等課程)</t>
  </si>
  <si>
    <t>(一般課程)</t>
  </si>
  <si>
    <t>開発施設</t>
  </si>
  <si>
    <t>実　数</t>
  </si>
  <si>
    <t>率 ％</t>
  </si>
  <si>
    <t>進 学 者</t>
  </si>
  <si>
    <t>等入学者</t>
  </si>
  <si>
    <t>全　　国</t>
  </si>
  <si>
    <t>宮 崎 県</t>
  </si>
  <si>
    <t>福 岡 県</t>
  </si>
  <si>
    <t>佐 賀 県</t>
  </si>
  <si>
    <t>長 崎 県</t>
  </si>
  <si>
    <t>熊 本 県</t>
  </si>
  <si>
    <t>大 分 県</t>
  </si>
  <si>
    <t>鹿児島県</t>
  </si>
  <si>
    <t>沖 縄 県</t>
  </si>
  <si>
    <t>高等学校</t>
  </si>
  <si>
    <t xml:space="preserve"> Ｃ</t>
  </si>
  <si>
    <t>県    名</t>
  </si>
  <si>
    <t>単位：人</t>
    <phoneticPr fontId="1"/>
  </si>
  <si>
    <t xml:space="preserve"> Ａ</t>
    <phoneticPr fontId="1"/>
  </si>
  <si>
    <t>資料　文部科学省「学校基本調査報告書」</t>
    <phoneticPr fontId="1"/>
  </si>
  <si>
    <t xml:space="preserve"> Ｆ</t>
    <phoneticPr fontId="1"/>
  </si>
  <si>
    <t>その他</t>
    <rPh sb="2" eb="3">
      <t>タ</t>
    </rPh>
    <phoneticPr fontId="1"/>
  </si>
  <si>
    <t xml:space="preserve"> Ｇ</t>
    <phoneticPr fontId="1"/>
  </si>
  <si>
    <t>注　１　進学者・就学者には、それぞれ進学し、かつ就職したものを含む。
　　２　Ａ = Ｂ+Ｃ+Ｄ+Ｅ+Ｆ+Ｇ-Ｈ
    ３　｢専修学校（一般課程)等入学者｣は専修学校(一般課程)入学者、各種学校入学者。
    ４　｢大学等進学者｣の｢率｣は卒業者のうち｢大学等進学者｣の｢実数｣の占める割合。
    ５　｢就職者｣の｢率｣は「卒業者総数」のうち｢就職者｣の｢実数｣及び｢左記Ａ・Ｂ・Ｃ・Ｄのうち就職者｣の占
　　　める割合。</t>
    <rPh sb="8" eb="11">
      <t>シュウガクシャ</t>
    </rPh>
    <rPh sb="18" eb="20">
      <t>シンガク</t>
    </rPh>
    <rPh sb="24" eb="26">
      <t>シュウショク</t>
    </rPh>
    <rPh sb="31" eb="32">
      <t>フク</t>
    </rPh>
    <rPh sb="169" eb="171">
      <t>ソウスウ</t>
    </rPh>
    <rPh sb="188" eb="190">
      <t>サキ</t>
    </rPh>
    <phoneticPr fontId="1"/>
  </si>
  <si>
    <t>高等学校等</t>
    <phoneticPr fontId="1"/>
  </si>
  <si>
    <t>進　　学　　者</t>
    <rPh sb="3" eb="4">
      <t>ガク</t>
    </rPh>
    <phoneticPr fontId="1"/>
  </si>
  <si>
    <t>就   職   者</t>
    <phoneticPr fontId="1"/>
  </si>
  <si>
    <t>Ｈ</t>
    <phoneticPr fontId="1"/>
  </si>
  <si>
    <t>左記Ｂ・Ｃ・</t>
    <phoneticPr fontId="1"/>
  </si>
  <si>
    <t>Ｄ・Ｅのうち</t>
    <phoneticPr fontId="1"/>
  </si>
  <si>
    <t>就職者（再掲）</t>
    <phoneticPr fontId="1"/>
  </si>
  <si>
    <t>Ｅ　　公共</t>
    <phoneticPr fontId="1"/>
  </si>
  <si>
    <t>Ｄ</t>
    <phoneticPr fontId="1"/>
  </si>
  <si>
    <t>　進　学　者</t>
  </si>
  <si>
    <t>(専門課程)</t>
    <phoneticPr fontId="1"/>
  </si>
  <si>
    <t>　大　学　等</t>
    <phoneticPr fontId="1"/>
  </si>
  <si>
    <r>
      <t>(令和</t>
    </r>
    <r>
      <rPr>
        <sz val="14"/>
        <rFont val="ＭＳ 明朝"/>
        <family val="1"/>
        <charset val="128"/>
      </rPr>
      <t>７.３卒)</t>
    </r>
    <rPh sb="1" eb="3">
      <t>レイワ</t>
    </rPh>
    <phoneticPr fontId="1"/>
  </si>
  <si>
    <t>244．全国・九州各県の中学校、高等学校卒業後の進路状況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</si>
</sst>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"/>
    <numFmt numFmtId="177" formatCode="_ * #,##0;_ * \-#,##0_ ;_ * &quot;-&quot;;_ @_ "/>
  </numFmts>
  <fonts count="1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2" borderId="0"/>
    <xf numFmtId="0" fontId="9" fillId="0" borderId="0">
      <alignment vertical="center"/>
    </xf>
  </cellStyleXfs>
  <cellXfs count="57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distributed" vertical="distributed" justifyLastLine="1"/>
    </xf>
    <xf numFmtId="0" fontId="5" fillId="0" borderId="14" xfId="0" applyFont="1" applyFill="1" applyBorder="1" applyAlignment="1">
      <alignment horizontal="distributed" vertical="distributed" justifyLastLine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left" vertical="center"/>
    </xf>
    <xf numFmtId="41" fontId="4" fillId="0" borderId="0" xfId="0" applyNumberFormat="1" applyFont="1" applyFill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17" xfId="0" applyFont="1" applyFill="1" applyBorder="1" applyAlignment="1">
      <alignment horizontal="centerContinuous" vertical="center"/>
    </xf>
    <xf numFmtId="0" fontId="5" fillId="0" borderId="18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0" fontId="0" fillId="2" borderId="10" xfId="0" applyFont="1" applyBorder="1" applyAlignment="1">
      <alignment horizontal="distributed" vertical="center" justifyLastLine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12" xfId="0" applyFont="1" applyBorder="1" applyAlignment="1">
      <alignment horizontal="distributed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2" borderId="13" xfId="0" applyFont="1" applyBorder="1" applyAlignment="1">
      <alignment horizontal="distributed" vertical="center"/>
    </xf>
    <xf numFmtId="0" fontId="0" fillId="0" borderId="5" xfId="0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horizontal="right" vertical="center"/>
    </xf>
  </cellXfs>
  <cellStyles count="2">
    <cellStyle name="標準" xfId="0" builtinId="0"/>
    <cellStyle name="標準 2" xfId="1" xr:uid="{DD2A8725-DB24-414C-ABB6-38AC0A59CB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showGridLines="0" showZeros="0" tabSelected="1" showOutlineSymbols="0" zoomScale="70" zoomScaleNormal="70" zoomScaleSheetLayoutView="80" zoomScalePageLayoutView="66" workbookViewId="0">
      <selection activeCell="A2" sqref="A2"/>
    </sheetView>
  </sheetViews>
  <sheetFormatPr defaultColWidth="9.08203125" defaultRowHeight="13.2"/>
  <cols>
    <col min="1" max="1" width="11" style="1" customWidth="1"/>
    <col min="2" max="2" width="13.5" style="1" customWidth="1"/>
    <col min="3" max="3" width="11.9140625" style="1" customWidth="1"/>
    <col min="4" max="4" width="7.1640625" style="1" customWidth="1"/>
    <col min="5" max="5" width="10.58203125" style="1" customWidth="1"/>
    <col min="6" max="6" width="10.6640625" style="1" customWidth="1"/>
    <col min="7" max="7" width="10.83203125" style="1" customWidth="1"/>
    <col min="8" max="8" width="10.4140625" style="1" customWidth="1"/>
    <col min="9" max="9" width="7.08203125" style="1" customWidth="1"/>
    <col min="10" max="10" width="10.1640625" style="1" customWidth="1"/>
    <col min="11" max="11" width="14.1640625" style="1" customWidth="1"/>
    <col min="12" max="12" width="10.6640625" style="1" bestFit="1" customWidth="1"/>
    <col min="13" max="16384" width="9.08203125" style="1"/>
  </cols>
  <sheetData>
    <row r="1" spans="1:12" ht="26.1" customHeight="1">
      <c r="A1" s="36" t="s">
        <v>45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ht="45" customHeight="1">
      <c r="A2" s="16" t="s">
        <v>0</v>
      </c>
      <c r="B2" s="17"/>
      <c r="C2" s="18"/>
      <c r="D2" s="18"/>
      <c r="E2" s="17"/>
      <c r="F2" s="17"/>
      <c r="G2" s="17"/>
      <c r="H2" s="17"/>
      <c r="I2" s="17"/>
      <c r="J2" s="17"/>
      <c r="K2" s="19" t="s">
        <v>25</v>
      </c>
    </row>
    <row r="3" spans="1:12" s="7" customFormat="1" ht="28.2" customHeight="1">
      <c r="A3" s="40" t="s">
        <v>2</v>
      </c>
      <c r="B3" s="4" t="s">
        <v>26</v>
      </c>
      <c r="C3" s="4" t="s">
        <v>1</v>
      </c>
      <c r="D3" s="5"/>
      <c r="E3" s="6" t="s">
        <v>23</v>
      </c>
      <c r="F3" s="3" t="s">
        <v>40</v>
      </c>
      <c r="G3" s="8" t="s">
        <v>39</v>
      </c>
      <c r="H3" s="3" t="s">
        <v>28</v>
      </c>
      <c r="I3" s="6"/>
      <c r="J3" s="13" t="s">
        <v>30</v>
      </c>
      <c r="K3" s="27" t="s">
        <v>35</v>
      </c>
    </row>
    <row r="4" spans="1:12" s="7" customFormat="1" ht="28.2" customHeight="1">
      <c r="A4" s="41"/>
      <c r="B4" s="24" t="s">
        <v>3</v>
      </c>
      <c r="C4" s="44" t="s">
        <v>32</v>
      </c>
      <c r="D4" s="45"/>
      <c r="E4" s="25" t="s">
        <v>4</v>
      </c>
      <c r="F4" s="24" t="s">
        <v>4</v>
      </c>
      <c r="G4" s="24" t="s">
        <v>5</v>
      </c>
      <c r="H4" s="44" t="s">
        <v>34</v>
      </c>
      <c r="I4" s="45"/>
      <c r="J4" s="43" t="s">
        <v>29</v>
      </c>
      <c r="K4" s="46" t="s">
        <v>36</v>
      </c>
    </row>
    <row r="5" spans="1:12" s="7" customFormat="1" ht="28.2" customHeight="1">
      <c r="A5" s="41"/>
      <c r="B5" s="47" t="s">
        <v>44</v>
      </c>
      <c r="C5" s="44" t="s">
        <v>33</v>
      </c>
      <c r="D5" s="45"/>
      <c r="E5" s="21" t="s">
        <v>6</v>
      </c>
      <c r="F5" s="22" t="s">
        <v>7</v>
      </c>
      <c r="G5" s="22" t="s">
        <v>8</v>
      </c>
      <c r="H5" s="10"/>
      <c r="I5" s="11"/>
      <c r="J5" s="48"/>
      <c r="K5" s="46" t="s">
        <v>37</v>
      </c>
    </row>
    <row r="6" spans="1:12" s="7" customFormat="1" ht="28.2" customHeight="1">
      <c r="A6" s="42"/>
      <c r="B6" s="10"/>
      <c r="C6" s="49" t="s">
        <v>9</v>
      </c>
      <c r="D6" s="50" t="s">
        <v>10</v>
      </c>
      <c r="E6" s="26" t="s">
        <v>11</v>
      </c>
      <c r="F6" s="26" t="s">
        <v>12</v>
      </c>
      <c r="G6" s="26" t="s">
        <v>12</v>
      </c>
      <c r="H6" s="23" t="s">
        <v>9</v>
      </c>
      <c r="I6" s="23" t="s">
        <v>10</v>
      </c>
      <c r="J6" s="51"/>
      <c r="K6" s="52" t="s">
        <v>38</v>
      </c>
    </row>
    <row r="7" spans="1:12" s="7" customFormat="1" ht="34.200000000000003" customHeight="1">
      <c r="A7" s="6"/>
      <c r="B7" s="3"/>
      <c r="C7" s="6"/>
      <c r="D7" s="6"/>
      <c r="E7" s="6"/>
      <c r="F7" s="6"/>
      <c r="G7" s="6"/>
      <c r="H7" s="6"/>
      <c r="I7" s="6"/>
      <c r="J7" s="6"/>
      <c r="K7" s="6"/>
    </row>
    <row r="8" spans="1:12" s="6" customFormat="1" ht="43.95" customHeight="1">
      <c r="A8" s="9" t="s">
        <v>13</v>
      </c>
      <c r="B8" s="53">
        <v>1055218</v>
      </c>
      <c r="C8" s="54">
        <v>1040636</v>
      </c>
      <c r="D8" s="55">
        <v>98.618105453091204</v>
      </c>
      <c r="E8" s="54">
        <v>2966</v>
      </c>
      <c r="F8" s="54">
        <v>801</v>
      </c>
      <c r="G8" s="54">
        <v>175</v>
      </c>
      <c r="H8" s="54">
        <v>1799</v>
      </c>
      <c r="I8" s="55">
        <v>0.17048609860711247</v>
      </c>
      <c r="J8" s="54">
        <f>B8-C8-E8-F8-G8-H8+K8</f>
        <v>9046</v>
      </c>
      <c r="K8" s="28">
        <v>205</v>
      </c>
      <c r="L8" s="12"/>
    </row>
    <row r="9" spans="1:12" s="6" customFormat="1" ht="43.95" customHeight="1">
      <c r="A9" s="9" t="s">
        <v>14</v>
      </c>
      <c r="B9" s="53">
        <v>10091</v>
      </c>
      <c r="C9" s="54">
        <v>9832</v>
      </c>
      <c r="D9" s="55">
        <v>97.433356456248148</v>
      </c>
      <c r="E9" s="54">
        <v>88</v>
      </c>
      <c r="F9" s="54">
        <v>43</v>
      </c>
      <c r="G9" s="54">
        <v>2</v>
      </c>
      <c r="H9" s="54">
        <v>33</v>
      </c>
      <c r="I9" s="55">
        <v>0.32702408086413637</v>
      </c>
      <c r="J9" s="54">
        <f t="shared" ref="J9:J15" si="0">B9-C9-E9-F9-G9-H9+K9</f>
        <v>93</v>
      </c>
      <c r="K9" s="28">
        <v>0</v>
      </c>
      <c r="L9" s="12"/>
    </row>
    <row r="10" spans="1:12" s="6" customFormat="1" ht="43.95" customHeight="1">
      <c r="A10" s="9" t="s">
        <v>15</v>
      </c>
      <c r="B10" s="53">
        <v>46595</v>
      </c>
      <c r="C10" s="54">
        <v>45672</v>
      </c>
      <c r="D10" s="55">
        <v>98.019100761884317</v>
      </c>
      <c r="E10" s="54">
        <v>198</v>
      </c>
      <c r="F10" s="54">
        <v>46</v>
      </c>
      <c r="G10" s="54">
        <v>24</v>
      </c>
      <c r="H10" s="54">
        <v>128</v>
      </c>
      <c r="I10" s="55">
        <v>0.2747075866509282</v>
      </c>
      <c r="J10" s="54">
        <f t="shared" si="0"/>
        <v>535</v>
      </c>
      <c r="K10" s="28">
        <v>8</v>
      </c>
      <c r="L10" s="12"/>
    </row>
    <row r="11" spans="1:12" s="6" customFormat="1" ht="43.95" customHeight="1">
      <c r="A11" s="9" t="s">
        <v>16</v>
      </c>
      <c r="B11" s="53">
        <v>7597</v>
      </c>
      <c r="C11" s="54">
        <v>7480</v>
      </c>
      <c r="D11" s="55">
        <v>98.459918388837693</v>
      </c>
      <c r="E11" s="54">
        <v>36</v>
      </c>
      <c r="F11" s="56">
        <v>4</v>
      </c>
      <c r="G11" s="54">
        <v>2</v>
      </c>
      <c r="H11" s="54">
        <v>16</v>
      </c>
      <c r="I11" s="55">
        <v>0.21060945109911808</v>
      </c>
      <c r="J11" s="54">
        <f t="shared" si="0"/>
        <v>65</v>
      </c>
      <c r="K11" s="28">
        <v>6</v>
      </c>
      <c r="L11" s="12"/>
    </row>
    <row r="12" spans="1:12" s="6" customFormat="1" ht="43.95" customHeight="1">
      <c r="A12" s="9" t="s">
        <v>17</v>
      </c>
      <c r="B12" s="53">
        <v>11491</v>
      </c>
      <c r="C12" s="54">
        <v>11397</v>
      </c>
      <c r="D12" s="55">
        <v>99.181968497084668</v>
      </c>
      <c r="E12" s="54">
        <v>7</v>
      </c>
      <c r="F12" s="28">
        <v>0</v>
      </c>
      <c r="G12" s="54">
        <v>4</v>
      </c>
      <c r="H12" s="54">
        <v>17</v>
      </c>
      <c r="I12" s="55">
        <v>0.14794186754851624</v>
      </c>
      <c r="J12" s="54">
        <f t="shared" si="0"/>
        <v>68</v>
      </c>
      <c r="K12" s="28">
        <v>2</v>
      </c>
      <c r="L12" s="12"/>
    </row>
    <row r="13" spans="1:12" s="6" customFormat="1" ht="43.95" customHeight="1">
      <c r="A13" s="9" t="s">
        <v>18</v>
      </c>
      <c r="B13" s="53">
        <v>16207</v>
      </c>
      <c r="C13" s="54">
        <v>16007</v>
      </c>
      <c r="D13" s="55">
        <v>98.765965323625593</v>
      </c>
      <c r="E13" s="54">
        <v>35</v>
      </c>
      <c r="F13" s="54">
        <v>8</v>
      </c>
      <c r="G13" s="54">
        <v>11</v>
      </c>
      <c r="H13" s="54">
        <v>18</v>
      </c>
      <c r="I13" s="55">
        <v>0.11106312087369655</v>
      </c>
      <c r="J13" s="54">
        <f t="shared" si="0"/>
        <v>128</v>
      </c>
      <c r="K13" s="28">
        <v>0</v>
      </c>
      <c r="L13" s="12"/>
    </row>
    <row r="14" spans="1:12" s="6" customFormat="1" ht="43.95" customHeight="1">
      <c r="A14" s="9" t="s">
        <v>19</v>
      </c>
      <c r="B14" s="53">
        <v>9553</v>
      </c>
      <c r="C14" s="54">
        <v>9452</v>
      </c>
      <c r="D14" s="55">
        <v>98.942740500366384</v>
      </c>
      <c r="E14" s="56">
        <v>7</v>
      </c>
      <c r="F14" s="56">
        <v>4</v>
      </c>
      <c r="G14" s="56">
        <v>2</v>
      </c>
      <c r="H14" s="54">
        <v>20</v>
      </c>
      <c r="I14" s="55">
        <v>0.20935831675913325</v>
      </c>
      <c r="J14" s="54">
        <f t="shared" si="0"/>
        <v>71</v>
      </c>
      <c r="K14" s="28">
        <v>3</v>
      </c>
      <c r="L14" s="12"/>
    </row>
    <row r="15" spans="1:12" s="6" customFormat="1" ht="43.95" customHeight="1">
      <c r="A15" s="9" t="s">
        <v>20</v>
      </c>
      <c r="B15" s="53">
        <v>14941</v>
      </c>
      <c r="C15" s="54">
        <v>14790</v>
      </c>
      <c r="D15" s="55">
        <v>98.989358142025296</v>
      </c>
      <c r="E15" s="54">
        <v>10</v>
      </c>
      <c r="F15" s="54">
        <v>7</v>
      </c>
      <c r="G15" s="54">
        <v>6</v>
      </c>
      <c r="H15" s="54">
        <v>38</v>
      </c>
      <c r="I15" s="55">
        <v>0.25433371260290477</v>
      </c>
      <c r="J15" s="54">
        <f t="shared" si="0"/>
        <v>97</v>
      </c>
      <c r="K15" s="28">
        <v>7</v>
      </c>
      <c r="L15" s="12"/>
    </row>
    <row r="16" spans="1:12" s="6" customFormat="1" ht="43.95" customHeight="1">
      <c r="A16" s="9" t="s">
        <v>21</v>
      </c>
      <c r="B16" s="53">
        <v>16560</v>
      </c>
      <c r="C16" s="54">
        <v>16098</v>
      </c>
      <c r="D16" s="55">
        <v>97.210144927536234</v>
      </c>
      <c r="E16" s="54">
        <v>40</v>
      </c>
      <c r="F16" s="54">
        <v>6</v>
      </c>
      <c r="G16" s="54">
        <v>6</v>
      </c>
      <c r="H16" s="54">
        <v>103</v>
      </c>
      <c r="I16" s="55">
        <v>0.6219806763285024</v>
      </c>
      <c r="J16" s="54">
        <f>B16-C16-E16-F16-G16-H16+K16</f>
        <v>313</v>
      </c>
      <c r="K16" s="28">
        <v>6</v>
      </c>
      <c r="L16" s="12"/>
    </row>
    <row r="17" spans="1:12" s="7" customFormat="1" ht="36.6" customHeight="1">
      <c r="A17" s="14"/>
      <c r="B17" s="29"/>
      <c r="C17" s="30"/>
      <c r="D17" s="31"/>
      <c r="E17" s="30"/>
      <c r="F17" s="30"/>
      <c r="G17" s="30"/>
      <c r="H17" s="30"/>
      <c r="I17" s="31"/>
      <c r="J17" s="30"/>
      <c r="K17" s="30"/>
    </row>
    <row r="18" spans="1:12" ht="30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2" ht="45" customHeight="1">
      <c r="A19" s="16" t="s">
        <v>22</v>
      </c>
      <c r="B19" s="20"/>
      <c r="C19" s="20"/>
      <c r="D19" s="20"/>
      <c r="E19" s="20"/>
      <c r="F19" s="20"/>
      <c r="G19" s="20"/>
      <c r="H19" s="20"/>
      <c r="I19" s="20"/>
      <c r="J19" s="20"/>
      <c r="K19" s="19" t="s">
        <v>25</v>
      </c>
    </row>
    <row r="20" spans="1:12" s="7" customFormat="1" ht="28.2" customHeight="1">
      <c r="A20" s="40" t="s">
        <v>24</v>
      </c>
      <c r="B20" s="4" t="s">
        <v>26</v>
      </c>
      <c r="C20" s="4" t="s">
        <v>1</v>
      </c>
      <c r="D20" s="5"/>
      <c r="E20" s="6" t="s">
        <v>23</v>
      </c>
      <c r="F20" s="3" t="s">
        <v>40</v>
      </c>
      <c r="G20" s="8" t="s">
        <v>39</v>
      </c>
      <c r="H20" s="3" t="s">
        <v>28</v>
      </c>
      <c r="I20" s="6"/>
      <c r="J20" s="13" t="s">
        <v>30</v>
      </c>
      <c r="K20" s="27" t="s">
        <v>35</v>
      </c>
    </row>
    <row r="21" spans="1:12" s="7" customFormat="1" ht="28.2" customHeight="1">
      <c r="A21" s="41"/>
      <c r="B21" s="24" t="s">
        <v>3</v>
      </c>
      <c r="C21" s="32" t="s">
        <v>43</v>
      </c>
      <c r="D21" s="35"/>
      <c r="E21" s="25" t="s">
        <v>4</v>
      </c>
      <c r="F21" s="24" t="s">
        <v>4</v>
      </c>
      <c r="G21" s="24" t="s">
        <v>5</v>
      </c>
      <c r="H21" s="44" t="s">
        <v>34</v>
      </c>
      <c r="I21" s="45"/>
      <c r="J21" s="43" t="s">
        <v>29</v>
      </c>
      <c r="K21" s="46" t="s">
        <v>36</v>
      </c>
    </row>
    <row r="22" spans="1:12" s="7" customFormat="1" ht="28.2" customHeight="1">
      <c r="A22" s="41"/>
      <c r="B22" s="47" t="s">
        <v>44</v>
      </c>
      <c r="C22" s="33" t="s">
        <v>41</v>
      </c>
      <c r="D22" s="34"/>
      <c r="E22" s="21" t="s">
        <v>42</v>
      </c>
      <c r="F22" s="22" t="s">
        <v>7</v>
      </c>
      <c r="G22" s="22" t="s">
        <v>8</v>
      </c>
      <c r="H22" s="10"/>
      <c r="I22" s="11"/>
      <c r="J22" s="48"/>
      <c r="K22" s="46" t="s">
        <v>37</v>
      </c>
    </row>
    <row r="23" spans="1:12" s="7" customFormat="1" ht="28.2" customHeight="1">
      <c r="A23" s="42"/>
      <c r="B23" s="10"/>
      <c r="C23" s="49" t="s">
        <v>9</v>
      </c>
      <c r="D23" s="50" t="s">
        <v>10</v>
      </c>
      <c r="E23" s="26" t="s">
        <v>11</v>
      </c>
      <c r="F23" s="26" t="s">
        <v>12</v>
      </c>
      <c r="G23" s="26" t="s">
        <v>12</v>
      </c>
      <c r="H23" s="23" t="s">
        <v>9</v>
      </c>
      <c r="I23" s="23" t="s">
        <v>10</v>
      </c>
      <c r="J23" s="51"/>
      <c r="K23" s="52" t="s">
        <v>38</v>
      </c>
    </row>
    <row r="24" spans="1:12" s="7" customFormat="1" ht="34.200000000000003" customHeight="1">
      <c r="A24" s="6"/>
      <c r="B24" s="3"/>
      <c r="C24" s="6"/>
      <c r="D24" s="6"/>
      <c r="E24" s="6"/>
      <c r="F24" s="6"/>
      <c r="G24" s="6"/>
      <c r="H24" s="6"/>
      <c r="I24" s="6"/>
      <c r="J24" s="6"/>
      <c r="K24" s="6"/>
    </row>
    <row r="25" spans="1:12" s="6" customFormat="1" ht="43.95" customHeight="1">
      <c r="A25" s="9" t="s">
        <v>13</v>
      </c>
      <c r="B25" s="53">
        <v>929157</v>
      </c>
      <c r="C25" s="54">
        <v>582042</v>
      </c>
      <c r="D25" s="55">
        <v>62.641943180754168</v>
      </c>
      <c r="E25" s="54">
        <v>137652</v>
      </c>
      <c r="F25" s="54">
        <v>31031</v>
      </c>
      <c r="G25" s="54">
        <v>4054</v>
      </c>
      <c r="H25" s="54">
        <v>127501</v>
      </c>
      <c r="I25" s="55">
        <v>13.722223477840666</v>
      </c>
      <c r="J25" s="54">
        <f>B25-C25-E25-F25-G25-H25+K25</f>
        <v>46989</v>
      </c>
      <c r="K25" s="28">
        <v>112</v>
      </c>
      <c r="L25" s="12"/>
    </row>
    <row r="26" spans="1:12" s="6" customFormat="1" ht="43.95" customHeight="1">
      <c r="A26" s="9" t="s">
        <v>14</v>
      </c>
      <c r="B26" s="53">
        <v>8897</v>
      </c>
      <c r="C26" s="54">
        <v>4363</v>
      </c>
      <c r="D26" s="55">
        <v>49.039001910756433</v>
      </c>
      <c r="E26" s="54">
        <v>1415</v>
      </c>
      <c r="F26" s="54">
        <v>386</v>
      </c>
      <c r="G26" s="54">
        <v>54</v>
      </c>
      <c r="H26" s="54">
        <v>2255</v>
      </c>
      <c r="I26" s="55">
        <v>25.345622119815669</v>
      </c>
      <c r="J26" s="54">
        <f t="shared" ref="J26:J32" si="1">B26-C26-E26-F26-G26-H26+K26</f>
        <v>424</v>
      </c>
      <c r="K26" s="28">
        <v>0</v>
      </c>
      <c r="L26" s="12"/>
    </row>
    <row r="27" spans="1:12" s="6" customFormat="1" ht="43.95" customHeight="1">
      <c r="A27" s="9" t="s">
        <v>15</v>
      </c>
      <c r="B27" s="53">
        <v>38837</v>
      </c>
      <c r="C27" s="54">
        <v>22997</v>
      </c>
      <c r="D27" s="55">
        <v>59.21415145351083</v>
      </c>
      <c r="E27" s="54">
        <v>6099</v>
      </c>
      <c r="F27" s="54">
        <v>1848</v>
      </c>
      <c r="G27" s="54">
        <v>130</v>
      </c>
      <c r="H27" s="54">
        <v>5850</v>
      </c>
      <c r="I27" s="55">
        <v>15.062955429101114</v>
      </c>
      <c r="J27" s="54">
        <f t="shared" si="1"/>
        <v>1915</v>
      </c>
      <c r="K27" s="28">
        <v>2</v>
      </c>
      <c r="L27" s="12"/>
    </row>
    <row r="28" spans="1:12" s="6" customFormat="1" ht="43.95" customHeight="1">
      <c r="A28" s="9" t="s">
        <v>16</v>
      </c>
      <c r="B28" s="53">
        <v>7050</v>
      </c>
      <c r="C28" s="54">
        <v>3589</v>
      </c>
      <c r="D28" s="55">
        <v>50.907801418439718</v>
      </c>
      <c r="E28" s="54">
        <v>1127</v>
      </c>
      <c r="F28" s="56">
        <v>259</v>
      </c>
      <c r="G28" s="54">
        <v>39</v>
      </c>
      <c r="H28" s="54">
        <v>1895</v>
      </c>
      <c r="I28" s="55">
        <v>26.879432624113477</v>
      </c>
      <c r="J28" s="54">
        <f t="shared" si="1"/>
        <v>170</v>
      </c>
      <c r="K28" s="28">
        <v>29</v>
      </c>
      <c r="L28" s="12"/>
    </row>
    <row r="29" spans="1:12" s="6" customFormat="1" ht="43.95" customHeight="1">
      <c r="A29" s="9" t="s">
        <v>17</v>
      </c>
      <c r="B29" s="53">
        <v>10454</v>
      </c>
      <c r="C29" s="54">
        <v>5247</v>
      </c>
      <c r="D29" s="55">
        <v>50.191314329443273</v>
      </c>
      <c r="E29" s="54">
        <v>1737</v>
      </c>
      <c r="F29" s="54">
        <v>469</v>
      </c>
      <c r="G29" s="54">
        <v>128</v>
      </c>
      <c r="H29" s="54">
        <v>2660</v>
      </c>
      <c r="I29" s="55">
        <v>25.444805815955615</v>
      </c>
      <c r="J29" s="54">
        <f t="shared" si="1"/>
        <v>219</v>
      </c>
      <c r="K29" s="28">
        <v>6</v>
      </c>
      <c r="L29" s="12"/>
    </row>
    <row r="30" spans="1:12" s="6" customFormat="1" ht="43.95" customHeight="1">
      <c r="A30" s="9" t="s">
        <v>18</v>
      </c>
      <c r="B30" s="53">
        <v>13496</v>
      </c>
      <c r="C30" s="54">
        <v>6905</v>
      </c>
      <c r="D30" s="55">
        <v>51.163307646710138</v>
      </c>
      <c r="E30" s="54">
        <v>2316</v>
      </c>
      <c r="F30" s="54">
        <v>600</v>
      </c>
      <c r="G30" s="54">
        <v>76</v>
      </c>
      <c r="H30" s="54">
        <v>3113</v>
      </c>
      <c r="I30" s="55">
        <v>23.066093657379966</v>
      </c>
      <c r="J30" s="54">
        <f t="shared" si="1"/>
        <v>488</v>
      </c>
      <c r="K30" s="28">
        <v>2</v>
      </c>
      <c r="L30" s="12"/>
    </row>
    <row r="31" spans="1:12" s="6" customFormat="1" ht="43.95" customHeight="1">
      <c r="A31" s="9" t="s">
        <v>19</v>
      </c>
      <c r="B31" s="53">
        <v>8994</v>
      </c>
      <c r="C31" s="54">
        <v>4793</v>
      </c>
      <c r="D31" s="55">
        <v>53.291082944185014</v>
      </c>
      <c r="E31" s="56">
        <v>1650</v>
      </c>
      <c r="F31" s="56">
        <v>265</v>
      </c>
      <c r="G31" s="56">
        <v>28</v>
      </c>
      <c r="H31" s="54">
        <v>2036</v>
      </c>
      <c r="I31" s="55">
        <v>22.637313764732042</v>
      </c>
      <c r="J31" s="54">
        <f t="shared" si="1"/>
        <v>226</v>
      </c>
      <c r="K31" s="28">
        <v>4</v>
      </c>
      <c r="L31" s="12"/>
    </row>
    <row r="32" spans="1:12" s="6" customFormat="1" ht="43.95" customHeight="1">
      <c r="A32" s="9" t="s">
        <v>20</v>
      </c>
      <c r="B32" s="53">
        <v>13030</v>
      </c>
      <c r="C32" s="54">
        <v>6340</v>
      </c>
      <c r="D32" s="55">
        <v>48.656945510360707</v>
      </c>
      <c r="E32" s="54">
        <v>2549</v>
      </c>
      <c r="F32" s="54">
        <v>559</v>
      </c>
      <c r="G32" s="54">
        <v>138</v>
      </c>
      <c r="H32" s="54">
        <v>3029</v>
      </c>
      <c r="I32" s="55">
        <v>23.246354566385264</v>
      </c>
      <c r="J32" s="54">
        <f t="shared" si="1"/>
        <v>415</v>
      </c>
      <c r="K32" s="28">
        <v>0</v>
      </c>
      <c r="L32" s="12"/>
    </row>
    <row r="33" spans="1:12" s="6" customFormat="1" ht="43.95" customHeight="1">
      <c r="A33" s="9" t="s">
        <v>21</v>
      </c>
      <c r="B33" s="53">
        <v>13244</v>
      </c>
      <c r="C33" s="54">
        <v>6468</v>
      </c>
      <c r="D33" s="55">
        <v>48.837209302325583</v>
      </c>
      <c r="E33" s="54">
        <v>3056</v>
      </c>
      <c r="F33" s="54">
        <v>210</v>
      </c>
      <c r="G33" s="54">
        <v>236</v>
      </c>
      <c r="H33" s="54">
        <v>1816</v>
      </c>
      <c r="I33" s="55">
        <v>13.711869525823014</v>
      </c>
      <c r="J33" s="54">
        <f>B33-C33-E33-F33-G33-H33+K33</f>
        <v>1460</v>
      </c>
      <c r="K33" s="28">
        <v>2</v>
      </c>
      <c r="L33" s="12"/>
    </row>
    <row r="34" spans="1:12" s="7" customFormat="1" ht="37.200000000000003" customHeight="1">
      <c r="A34" s="15"/>
      <c r="B34" s="29"/>
      <c r="C34" s="30"/>
      <c r="D34" s="31"/>
      <c r="E34" s="30"/>
      <c r="F34" s="30"/>
      <c r="G34" s="30"/>
      <c r="H34" s="30"/>
      <c r="I34" s="31"/>
      <c r="J34" s="30"/>
      <c r="K34" s="30"/>
    </row>
    <row r="35" spans="1:12" ht="91.95" customHeight="1">
      <c r="A35" s="38" t="s">
        <v>31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</row>
    <row r="36" spans="1:12" ht="31.2" customHeight="1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2" ht="19.2">
      <c r="A37" s="38" t="s">
        <v>27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1:1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12">
    <mergeCell ref="A1:K1"/>
    <mergeCell ref="A18:K18"/>
    <mergeCell ref="A37:K37"/>
    <mergeCell ref="A3:A6"/>
    <mergeCell ref="A20:A23"/>
    <mergeCell ref="A35:K36"/>
    <mergeCell ref="J4:J6"/>
    <mergeCell ref="J21:J23"/>
    <mergeCell ref="C4:D4"/>
    <mergeCell ref="C5:D5"/>
    <mergeCell ref="H4:I4"/>
    <mergeCell ref="H21:I21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&amp;L&amp;22教育、文化、宗教</oddHeader>
  </headerFooter>
  <colBreaks count="1" manualBreakCount="1">
    <brk id="1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245</vt:lpstr>
      <vt:lpstr>'245'!Print_Area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鶴田 尚也</dc:creator>
  <cp:lastModifiedBy>増満 桃花</cp:lastModifiedBy>
  <cp:lastPrinted>2026-02-25T05:14:00Z</cp:lastPrinted>
  <dcterms:created xsi:type="dcterms:W3CDTF">2001-08-22T01:21:34Z</dcterms:created>
  <dcterms:modified xsi:type="dcterms:W3CDTF">2026-02-25T05:14:08Z</dcterms:modified>
</cp:coreProperties>
</file>